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93A047FD-6C2B-4882-9EB6-144E396DF68F}" xr6:coauthVersionLast="46" xr6:coauthVersionMax="46" xr10:uidLastSave="{00000000-0000-0000-0000-000000000000}"/>
  <bookViews>
    <workbookView xWindow="2475" yWindow="-14490" windowWidth="21600" windowHeight="11385" tabRatio="826" firstSheet="4" activeTab="9" xr2:uid="{600CB430-7F35-4B63-AE08-0C459ECFAE7A}"/>
  </bookViews>
  <sheets>
    <sheet name="1-2質問書" sheetId="28" r:id="rId1"/>
    <sheet name="7-11施設整備費内訳書" sheetId="49" r:id="rId2"/>
    <sheet name="7-12-1サービス対価Ｂ-Ⅰ算定表" sheetId="50" r:id="rId3"/>
    <sheet name="7-12-2サービス対価Ｂ-Ⅱ算定表" sheetId="51" r:id="rId4"/>
    <sheet name="7-12-3サービス対価Ｂ-Ⅲ算定表" sheetId="52" r:id="rId5"/>
    <sheet name="7-12-4サービス対価Ｂ-Ⅳ算定表" sheetId="60" r:id="rId6"/>
    <sheet name="8-2開業準備費" sheetId="39" r:id="rId7"/>
    <sheet name="9-3点検等実施計画" sheetId="48" r:id="rId8"/>
    <sheet name="9-4維持管理費" sheetId="38" r:id="rId9"/>
    <sheet name="9-5修繕費" sheetId="31" r:id="rId10"/>
    <sheet name="10-3利用料金等設定" sheetId="44" r:id="rId11"/>
    <sheet name="10-8①利用料金等積算内訳" sheetId="46" r:id="rId12"/>
    <sheet name="10-8②利用料金等収入算定根拠" sheetId="45" r:id="rId13"/>
    <sheet name="10-9運営費" sheetId="58" r:id="rId14"/>
    <sheet name="10-10自主事業費" sheetId="19" r:id="rId15"/>
    <sheet name="様式11-4資金調達計画" sheetId="59" r:id="rId16"/>
    <sheet name="11-5長期収支" sheetId="32" r:id="rId17"/>
    <sheet name="12-2(民間)事業費" sheetId="35" r:id="rId18"/>
    <sheet name="12-3(民間)収支" sheetId="33" r:id="rId19"/>
  </sheets>
  <externalReferences>
    <externalReference r:id="rId20"/>
    <externalReference r:id="rId21"/>
    <externalReference r:id="rId22"/>
  </externalReferences>
  <definedNames>
    <definedName name="____N900110" localSheetId="13">#REF!</definedName>
    <definedName name="____N900110" localSheetId="2">#REF!</definedName>
    <definedName name="____N900110" localSheetId="3">#REF!</definedName>
    <definedName name="____N900110" localSheetId="4">#REF!</definedName>
    <definedName name="____N900110" localSheetId="5">#REF!</definedName>
    <definedName name="____N900110" localSheetId="15">#REF!</definedName>
    <definedName name="____N900110">#REF!</definedName>
    <definedName name="___N900110" localSheetId="13">#REF!</definedName>
    <definedName name="___N900110" localSheetId="3">#REF!</definedName>
    <definedName name="___N900110" localSheetId="4">#REF!</definedName>
    <definedName name="___N900110" localSheetId="5">#REF!</definedName>
    <definedName name="___N900110">#REF!</definedName>
    <definedName name="__N900110" localSheetId="13">#REF!</definedName>
    <definedName name="__N900110" localSheetId="3">#REF!</definedName>
    <definedName name="__N900110" localSheetId="4">#REF!</definedName>
    <definedName name="__N900110" localSheetId="5">#REF!</definedName>
    <definedName name="__N900110">#REF!</definedName>
    <definedName name="_N900110" localSheetId="13">#REF!</definedName>
    <definedName name="_N900110" localSheetId="2">#REF!</definedName>
    <definedName name="_N900110" localSheetId="3">#REF!</definedName>
    <definedName name="_N900110" localSheetId="4">#REF!</definedName>
    <definedName name="_N900110" localSheetId="5">#REF!</definedName>
    <definedName name="_N900110" localSheetId="15">#REF!</definedName>
    <definedName name="_N900110">#REF!</definedName>
    <definedName name="Ｆ_４" localSheetId="13">#REF!</definedName>
    <definedName name="Ｆ_４" localSheetId="3">#REF!</definedName>
    <definedName name="Ｆ_４" localSheetId="4">#REF!</definedName>
    <definedName name="Ｆ_４" localSheetId="5">#REF!</definedName>
    <definedName name="Ｆ_４">#REF!</definedName>
    <definedName name="ｊｊ" localSheetId="13">[1]外部開口部!#REF!</definedName>
    <definedName name="ｊｊ" localSheetId="3">[1]外部開口部!#REF!</definedName>
    <definedName name="ｊｊ" localSheetId="4">[1]外部開口部!#REF!</definedName>
    <definedName name="ｊｊ" localSheetId="5">[1]外部開口部!#REF!</definedName>
    <definedName name="ｊｊ">[1]外部開口部!#REF!</definedName>
    <definedName name="ｋｋ" localSheetId="13">[2]外部開口部!#REF!</definedName>
    <definedName name="ｋｋ" localSheetId="3">[2]外部開口部!#REF!</definedName>
    <definedName name="ｋｋ" localSheetId="4">[2]外部開口部!#REF!</definedName>
    <definedName name="ｋｋ" localSheetId="5">[2]外部開口部!#REF!</definedName>
    <definedName name="ｋｋ">[2]外部開口部!#REF!</definedName>
    <definedName name="ｋｓｋｓｋｋｓ" localSheetId="13">[2]外部開口部!#REF!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[2]外部開口部!#REF!</definedName>
    <definedName name="LFT_大項目比較表" localSheetId="13">#REF!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15">#REF!</definedName>
    <definedName name="LFT_大項目比較表">#REF!</definedName>
    <definedName name="ｌｌｌ" localSheetId="13">[1]外部開口部!#REF!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15">[1]外部開口部!#REF!</definedName>
    <definedName name="ｌｌｌ">[1]外部開口部!#REF!</definedName>
    <definedName name="ＮＰ_６．８" localSheetId="13">#REF!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15">#REF!</definedName>
    <definedName name="ＮＰ_６．８">#REF!</definedName>
    <definedName name="Ｐ_５" localSheetId="13">#REF!</definedName>
    <definedName name="Ｐ_５" localSheetId="3">#REF!</definedName>
    <definedName name="Ｐ_５" localSheetId="4">#REF!</definedName>
    <definedName name="Ｐ_５" localSheetId="5">#REF!</definedName>
    <definedName name="Ｐ_５">#REF!</definedName>
    <definedName name="Ｐ_８" localSheetId="13">#REF!</definedName>
    <definedName name="Ｐ_８" localSheetId="3">#REF!</definedName>
    <definedName name="Ｐ_８" localSheetId="4">#REF!</definedName>
    <definedName name="Ｐ_８" localSheetId="5">#REF!</definedName>
    <definedName name="Ｐ_８">#REF!</definedName>
    <definedName name="_xlnm.Print_Area" localSheetId="11">'10-8①利用料金等積算内訳'!$A$1:$AB$85</definedName>
    <definedName name="_xlnm.Print_Area" localSheetId="12">'10-8②利用料金等収入算定根拠'!$A$1:$I$80</definedName>
    <definedName name="_xlnm.Print_Area" localSheetId="13">'10-9運営費'!$A$1:$AC$54</definedName>
    <definedName name="_xlnm.Print_Area" localSheetId="16">'11-5長期収支'!$A$1:$AD$102</definedName>
    <definedName name="_xlnm.Print_Area" localSheetId="17">'12-2(民間)事業費'!$A$1:$AD$27</definedName>
    <definedName name="_xlnm.Print_Area" localSheetId="18">'12-3(民間)収支'!$A$1:$AD$67</definedName>
    <definedName name="_xlnm.Print_Area" localSheetId="1">'7-11施設整備費内訳書'!$A$1:$P$190</definedName>
    <definedName name="_xlnm.Print_Area" localSheetId="2">'7-12-1サービス対価Ｂ-Ⅰ算定表'!$A$1:$U$82</definedName>
    <definedName name="_xlnm.Print_Area" localSheetId="3">'7-12-2サービス対価Ｂ-Ⅱ算定表'!$A$1:$U$71</definedName>
    <definedName name="_xlnm.Print_Area" localSheetId="4">'7-12-3サービス対価Ｂ-Ⅲ算定表'!$A$1:$U$71</definedName>
    <definedName name="_xlnm.Print_Area" localSheetId="5">'7-12-4サービス対価Ｂ-Ⅳ算定表'!$A$1:$U$71</definedName>
    <definedName name="_xlnm.Print_Area" localSheetId="6">'8-2開業準備費'!$A$1:$H$36</definedName>
    <definedName name="_xlnm.Print_Area" localSheetId="8">'9-4維持管理費'!$A$1:$AC$41</definedName>
    <definedName name="_xlnm.Print_Area" localSheetId="15">'様式11-4資金調達計画'!$A$1:$H$49</definedName>
    <definedName name="print_title" localSheetId="13">#REF!</definedName>
    <definedName name="print_title" localSheetId="2">#REF!</definedName>
    <definedName name="print_title" localSheetId="3">#REF!</definedName>
    <definedName name="print_title" localSheetId="4">#REF!</definedName>
    <definedName name="print_title" localSheetId="5">#REF!</definedName>
    <definedName name="print_title" localSheetId="15">#REF!</definedName>
    <definedName name="print_title">#REF!</definedName>
    <definedName name="_xlnm.Print_Titles" localSheetId="1">'7-11施設整備費内訳書'!$4:$4</definedName>
    <definedName name="_xlnm.Print_Titles" localSheetId="7">'9-3点検等実施計画'!$5:$5</definedName>
    <definedName name="sss" localSheetId="13">#REF!</definedName>
    <definedName name="sss" localSheetId="2">#REF!</definedName>
    <definedName name="sss" localSheetId="3">#REF!</definedName>
    <definedName name="sss" localSheetId="4">#REF!</definedName>
    <definedName name="sss" localSheetId="5">#REF!</definedName>
    <definedName name="sss" localSheetId="15">#REF!</definedName>
    <definedName name="sss">#REF!</definedName>
    <definedName name="Ｔ_１０" localSheetId="13">#REF!</definedName>
    <definedName name="Ｔ_１０" localSheetId="3">#REF!</definedName>
    <definedName name="Ｔ_１０" localSheetId="4">#REF!</definedName>
    <definedName name="Ｔ_１０" localSheetId="5">#REF!</definedName>
    <definedName name="Ｔ_１０">#REF!</definedName>
    <definedName name="t_15" localSheetId="13">[2]外部開口部!#REF!</definedName>
    <definedName name="t_15" localSheetId="3">[2]外部開口部!#REF!</definedName>
    <definedName name="t_15" localSheetId="4">[2]外部開口部!#REF!</definedName>
    <definedName name="t_15" localSheetId="5">[2]外部開口部!#REF!</definedName>
    <definedName name="t_15">[2]外部開口部!#REF!</definedName>
    <definedName name="Z_084AE120_92E3_11D5_B1AB_00A0C9E26D76_.wvu.PrintArea" localSheetId="16" hidden="1">'11-5長期収支'!$A$1:$AD$91</definedName>
    <definedName name="Z_084AE120_92E3_11D5_B1AB_00A0C9E26D76_.wvu.PrintArea" localSheetId="18" hidden="1">'12-3(民間)収支'!$A$1:$AD$61</definedName>
    <definedName name="Z_084AE120_92E3_11D5_B1AB_00A0C9E26D76_.wvu.Rows" localSheetId="16" hidden="1">'11-5長期収支'!#REF!</definedName>
    <definedName name="Z_084AE120_92E3_11D5_B1AB_00A0C9E26D76_.wvu.Rows" localSheetId="18" hidden="1">'12-3(民間)収支'!#REF!</definedName>
    <definedName name="Z_742D71E0_95CC_11D5_947E_004026A90764_.wvu.PrintArea" localSheetId="16" hidden="1">'11-5長期収支'!$A$1:$AD$91</definedName>
    <definedName name="Z_742D71E0_95CC_11D5_947E_004026A90764_.wvu.PrintArea" localSheetId="18" hidden="1">'12-3(民間)収支'!$A$1:$AD$61</definedName>
    <definedName name="Z_742D71E0_95CC_11D5_947E_004026A90764_.wvu.Rows" localSheetId="16" hidden="1">'11-5長期収支'!#REF!</definedName>
    <definedName name="Z_742D71E0_95CC_11D5_947E_004026A90764_.wvu.Rows" localSheetId="18" hidden="1">'12-3(民間)収支'!#REF!</definedName>
    <definedName name="Z_DB0B5780_957A_11D5_B6B0_0000F4971045_.wvu.PrintArea" localSheetId="16" hidden="1">'11-5長期収支'!$A$1:$AD$91</definedName>
    <definedName name="Z_DB0B5780_957A_11D5_B6B0_0000F4971045_.wvu.PrintArea" localSheetId="18" hidden="1">'12-3(民間)収支'!$A$1:$AD$61</definedName>
    <definedName name="Z_DB0B5780_957A_11D5_B6B0_0000F4971045_.wvu.Rows" localSheetId="16" hidden="1">'11-5長期収支'!#REF!</definedName>
    <definedName name="Z_DB0B5780_957A_11D5_B6B0_0000F4971045_.wvu.Rows" localSheetId="18" hidden="1">'12-3(民間)収支'!#REF!</definedName>
    <definedName name="い" localSheetId="13">#REF!</definedName>
    <definedName name="い" localSheetId="3">#REF!</definedName>
    <definedName name="い" localSheetId="4">#REF!</definedName>
    <definedName name="い" localSheetId="5">#REF!</definedName>
    <definedName name="い" localSheetId="15">#REF!</definedName>
    <definedName name="い">#REF!</definedName>
    <definedName name="さ" localSheetId="13">[2]外部開口部!#REF!</definedName>
    <definedName name="さ" localSheetId="3">[2]外部開口部!#REF!</definedName>
    <definedName name="さ" localSheetId="4">[2]外部開口部!#REF!</definedName>
    <definedName name="さ" localSheetId="5">[2]外部開口部!#REF!</definedName>
    <definedName name="さ" localSheetId="15">[2]外部開口部!#REF!</definedName>
    <definedName name="さ">[2]外部開口部!#REF!</definedName>
    <definedName name="その他" localSheetId="13">#REF!</definedName>
    <definedName name="その他" localSheetId="3">#REF!</definedName>
    <definedName name="その他" localSheetId="4">#REF!</definedName>
    <definedName name="その他" localSheetId="5">#REF!</definedName>
    <definedName name="その他" localSheetId="15">#REF!</definedName>
    <definedName name="その他">#REF!</definedName>
    <definedName name="その他１" localSheetId="13">#REF!</definedName>
    <definedName name="その他１" localSheetId="3">#REF!</definedName>
    <definedName name="その他１" localSheetId="4">#REF!</definedName>
    <definedName name="その他１" localSheetId="5">#REF!</definedName>
    <definedName name="その他１">#REF!</definedName>
    <definedName name="データ範囲" localSheetId="13">#REF!:INDEX(#REF!,COUNTA(#REF!))</definedName>
    <definedName name="データ範囲" localSheetId="3">#REF!:INDEX(#REF!,COUNTA(#REF!))</definedName>
    <definedName name="データ範囲" localSheetId="4">#REF!:INDEX(#REF!,COUNTA(#REF!))</definedName>
    <definedName name="データ範囲" localSheetId="5">#REF!:INDEX(#REF!,COUNTA(#REF!))</definedName>
    <definedName name="データ範囲" localSheetId="15">#REF!:INDEX(#REF!,COUNTA(#REF!))</definedName>
    <definedName name="データ範囲">#REF!:INDEX(#REF!,COUNTA(#REF!))</definedName>
    <definedName name="モルタル" localSheetId="13">#REF!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15">#REF!</definedName>
    <definedName name="モルタル">#REF!</definedName>
    <definedName name="レポート出力物件抽出_L" localSheetId="13">#REF!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#REF!</definedName>
    <definedName name="営業所" localSheetId="13">#REF!</definedName>
    <definedName name="営業所" localSheetId="3">#REF!</definedName>
    <definedName name="営業所" localSheetId="4">#REF!</definedName>
    <definedName name="営業所" localSheetId="5">#REF!</definedName>
    <definedName name="営業所">#REF!</definedName>
    <definedName name="営業所新" localSheetId="13">#REF!</definedName>
    <definedName name="営業所新" localSheetId="3">#REF!</definedName>
    <definedName name="営業所新" localSheetId="4">#REF!</definedName>
    <definedName name="営業所新" localSheetId="5">#REF!</definedName>
    <definedName name="営業所新">#REF!</definedName>
    <definedName name="営業所要件" localSheetId="13">#REF!</definedName>
    <definedName name="営業所要件" localSheetId="3">#REF!</definedName>
    <definedName name="営業所要件" localSheetId="4">#REF!</definedName>
    <definedName name="営業所要件" localSheetId="5">#REF!</definedName>
    <definedName name="営業所要件">#REF!</definedName>
    <definedName name="外部ＯＰ" localSheetId="13">#REF!</definedName>
    <definedName name="外部ＯＰ" localSheetId="3">#REF!</definedName>
    <definedName name="外部ＯＰ" localSheetId="4">#REF!</definedName>
    <definedName name="外部ＯＰ" localSheetId="5">#REF!</definedName>
    <definedName name="外部ＯＰ">#REF!</definedName>
    <definedName name="外部ﾓﾙﾀﾙ" localSheetId="13">#REF!</definedName>
    <definedName name="外部ﾓﾙﾀﾙ" localSheetId="3">#REF!</definedName>
    <definedName name="外部ﾓﾙﾀﾙ" localSheetId="4">#REF!</definedName>
    <definedName name="外部ﾓﾙﾀﾙ" localSheetId="5">#REF!</definedName>
    <definedName name="外部ﾓﾙﾀﾙ">#REF!</definedName>
    <definedName name="局名" localSheetId="13">#REF!</definedName>
    <definedName name="局名" localSheetId="3">#REF!</definedName>
    <definedName name="局名" localSheetId="4">#REF!</definedName>
    <definedName name="局名" localSheetId="5">#REF!</definedName>
    <definedName name="局名">#REF!</definedName>
    <definedName name="契約レコード" localSheetId="13">#REF!</definedName>
    <definedName name="契約レコード" localSheetId="3">#REF!</definedName>
    <definedName name="契約レコード" localSheetId="4">#REF!</definedName>
    <definedName name="契約レコード" localSheetId="5">#REF!</definedName>
    <definedName name="契約レコード">#REF!</definedName>
    <definedName name="建築工事費比較表出力_L" localSheetId="13">#REF!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#REF!</definedName>
    <definedName name="工事費比較表出力_建築__L" localSheetId="13">#REF!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#REF!</definedName>
    <definedName name="材料ｺｰﾄﾞ" localSheetId="13">#REF!</definedName>
    <definedName name="材料ｺｰﾄﾞ" localSheetId="3">#REF!</definedName>
    <definedName name="材料ｺｰﾄﾞ" localSheetId="4">#REF!</definedName>
    <definedName name="材料ｺｰﾄﾞ" localSheetId="5">#REF!</definedName>
    <definedName name="材料ｺｰﾄﾞ">#REF!</definedName>
    <definedName name="材料単価表" localSheetId="13">#REF!</definedName>
    <definedName name="材料単価表" localSheetId="3">#REF!</definedName>
    <definedName name="材料単価表" localSheetId="4">#REF!</definedName>
    <definedName name="材料単価表" localSheetId="5">#REF!</definedName>
    <definedName name="材料単価表">#REF!</definedName>
    <definedName name="材料並べ替え" localSheetId="13">#REF!</definedName>
    <definedName name="材料並べ替え" localSheetId="3">#REF!</definedName>
    <definedName name="材料並べ替え" localSheetId="4">#REF!</definedName>
    <definedName name="材料並べ替え" localSheetId="5">#REF!</definedName>
    <definedName name="材料並べ替え">#REF!</definedName>
    <definedName name="市内・準市内・市外_共通です" localSheetId="13">#REF!</definedName>
    <definedName name="市内・準市内・市外_共通です" localSheetId="3">#REF!</definedName>
    <definedName name="市内・準市内・市外_共通です" localSheetId="4">#REF!</definedName>
    <definedName name="市内・準市内・市外_共通です" localSheetId="5">#REF!</definedName>
    <definedName name="市内・準市内・市外_共通です">#REF!</definedName>
    <definedName name="添付書類⑤" localSheetId="13">#REF!</definedName>
    <definedName name="添付書類⑤" localSheetId="3">#REF!</definedName>
    <definedName name="添付書類⑤" localSheetId="4">#REF!</definedName>
    <definedName name="添付書類⑤" localSheetId="5">#REF!</definedName>
    <definedName name="添付書類⑤">#REF!</definedName>
    <definedName name="内部ＯＰ" localSheetId="13">#REF!</definedName>
    <definedName name="内部ＯＰ" localSheetId="3">#REF!</definedName>
    <definedName name="内部ＯＰ" localSheetId="4">#REF!</definedName>
    <definedName name="内部ＯＰ" localSheetId="5">#REF!</definedName>
    <definedName name="内部ＯＰ">#REF!</definedName>
    <definedName name="内部ﾓﾙﾀﾙ" localSheetId="13">#REF!</definedName>
    <definedName name="内部ﾓﾙﾀﾙ" localSheetId="3">#REF!</definedName>
    <definedName name="内部ﾓﾙﾀﾙ" localSheetId="4">#REF!</definedName>
    <definedName name="内部ﾓﾙﾀﾙ" localSheetId="5">#REF!</definedName>
    <definedName name="内部ﾓﾙﾀﾙ">#REF!</definedName>
    <definedName name="入札場所" localSheetId="13">#REF!</definedName>
    <definedName name="入札場所" localSheetId="3">#REF!</definedName>
    <definedName name="入札場所" localSheetId="4">#REF!</definedName>
    <definedName name="入札場所" localSheetId="5">#REF!</definedName>
    <definedName name="入札場所">#REF!</definedName>
    <definedName name="変更kk" localSheetId="13">[3]外部開口部!#REF!</definedName>
    <definedName name="変更kk" localSheetId="3">[3]外部開口部!#REF!</definedName>
    <definedName name="変更kk" localSheetId="4">[3]外部開口部!#REF!</definedName>
    <definedName name="変更kk" localSheetId="5">[3]外部開口部!#REF!</definedName>
    <definedName name="変更kk">[3]外部開口部!#REF!</definedName>
    <definedName name="曜日" localSheetId="13">#REF!</definedName>
    <definedName name="曜日" localSheetId="3">#REF!</definedName>
    <definedName name="曜日" localSheetId="4">#REF!</definedName>
    <definedName name="曜日" localSheetId="5">#REF!</definedName>
    <definedName name="曜日" localSheetId="1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8" i="49" l="1"/>
  <c r="H179" i="49" s="1"/>
  <c r="H176" i="49"/>
  <c r="H177" i="49" s="1"/>
  <c r="H174" i="49"/>
  <c r="H172" i="49"/>
  <c r="H173" i="49" s="1"/>
  <c r="I150" i="49"/>
  <c r="J150" i="49"/>
  <c r="K150" i="49"/>
  <c r="L150" i="49"/>
  <c r="H150" i="49"/>
  <c r="I171" i="49"/>
  <c r="J171" i="49"/>
  <c r="K171" i="49"/>
  <c r="L171" i="49"/>
  <c r="H171" i="49"/>
  <c r="S62" i="60"/>
  <c r="R62" i="60"/>
  <c r="Q62" i="60"/>
  <c r="P62" i="60"/>
  <c r="O62" i="60"/>
  <c r="N62" i="60"/>
  <c r="M62" i="60"/>
  <c r="L62" i="60"/>
  <c r="K62" i="60"/>
  <c r="J62" i="60"/>
  <c r="I62" i="60"/>
  <c r="H62" i="60"/>
  <c r="K63" i="60" s="1"/>
  <c r="G62" i="60"/>
  <c r="F62" i="60"/>
  <c r="E62" i="60"/>
  <c r="D62" i="60"/>
  <c r="S53" i="60"/>
  <c r="R53" i="60"/>
  <c r="Q53" i="60"/>
  <c r="P53" i="60"/>
  <c r="S54" i="60" s="1"/>
  <c r="O53" i="60"/>
  <c r="N53" i="60"/>
  <c r="M53" i="60"/>
  <c r="L53" i="60"/>
  <c r="O54" i="60" s="1"/>
  <c r="K53" i="60"/>
  <c r="J53" i="60"/>
  <c r="I53" i="60"/>
  <c r="H53" i="60"/>
  <c r="K54" i="60" s="1"/>
  <c r="G53" i="60"/>
  <c r="F53" i="60"/>
  <c r="E53" i="60"/>
  <c r="D53" i="60"/>
  <c r="G54" i="60" s="1"/>
  <c r="S44" i="60"/>
  <c r="R44" i="60"/>
  <c r="Q44" i="60"/>
  <c r="P44" i="60"/>
  <c r="O44" i="60"/>
  <c r="N44" i="60"/>
  <c r="M44" i="60"/>
  <c r="L44" i="60"/>
  <c r="O45" i="60" s="1"/>
  <c r="K44" i="60"/>
  <c r="J44" i="60"/>
  <c r="I44" i="60"/>
  <c r="H44" i="60"/>
  <c r="G44" i="60"/>
  <c r="F44" i="60"/>
  <c r="E44" i="60"/>
  <c r="D44" i="60"/>
  <c r="S35" i="60"/>
  <c r="R35" i="60"/>
  <c r="Q35" i="60"/>
  <c r="P35" i="60"/>
  <c r="S36" i="60" s="1"/>
  <c r="O35" i="60"/>
  <c r="N35" i="60"/>
  <c r="M35" i="60"/>
  <c r="L35" i="60"/>
  <c r="K35" i="60"/>
  <c r="J35" i="60"/>
  <c r="I35" i="60"/>
  <c r="H35" i="60"/>
  <c r="G35" i="60"/>
  <c r="F35" i="60"/>
  <c r="E35" i="60"/>
  <c r="D35" i="60"/>
  <c r="G36" i="60" s="1"/>
  <c r="S26" i="60"/>
  <c r="R26" i="60"/>
  <c r="Q26" i="60"/>
  <c r="P26" i="60"/>
  <c r="S27" i="60" s="1"/>
  <c r="O26" i="60"/>
  <c r="N26" i="60"/>
  <c r="M26" i="60"/>
  <c r="L26" i="60"/>
  <c r="K26" i="60"/>
  <c r="J26" i="60"/>
  <c r="I26" i="60"/>
  <c r="H26" i="60"/>
  <c r="G26" i="60"/>
  <c r="F26" i="60"/>
  <c r="E26" i="60"/>
  <c r="D26" i="60"/>
  <c r="S17" i="60"/>
  <c r="S18" i="60" s="1"/>
  <c r="R17" i="60"/>
  <c r="Q17" i="60"/>
  <c r="P17" i="60"/>
  <c r="O17" i="60"/>
  <c r="N17" i="60"/>
  <c r="O18" i="60" s="1"/>
  <c r="M17" i="60"/>
  <c r="L17" i="60"/>
  <c r="K17" i="60"/>
  <c r="J17" i="60"/>
  <c r="I17" i="60"/>
  <c r="H17" i="60"/>
  <c r="G17" i="60"/>
  <c r="G18" i="60" s="1"/>
  <c r="F17" i="60"/>
  <c r="E17" i="60"/>
  <c r="D17" i="60"/>
  <c r="D7" i="60"/>
  <c r="S62" i="52"/>
  <c r="R62" i="52"/>
  <c r="Q62" i="52"/>
  <c r="S63" i="52" s="1"/>
  <c r="P62" i="52"/>
  <c r="O62" i="52"/>
  <c r="N62" i="52"/>
  <c r="M62" i="52"/>
  <c r="L62" i="52"/>
  <c r="K62" i="52"/>
  <c r="J62" i="52"/>
  <c r="I62" i="52"/>
  <c r="H62" i="52"/>
  <c r="G62" i="52"/>
  <c r="F62" i="52"/>
  <c r="E62" i="52"/>
  <c r="G63" i="52" s="1"/>
  <c r="D62" i="52"/>
  <c r="S53" i="52"/>
  <c r="R53" i="52"/>
  <c r="Q53" i="52"/>
  <c r="P53" i="52"/>
  <c r="S54" i="52" s="1"/>
  <c r="O53" i="52"/>
  <c r="N53" i="52"/>
  <c r="M53" i="52"/>
  <c r="O54" i="52" s="1"/>
  <c r="L53" i="52"/>
  <c r="K53" i="52"/>
  <c r="J53" i="52"/>
  <c r="I53" i="52"/>
  <c r="K54" i="52" s="1"/>
  <c r="H53" i="52"/>
  <c r="G53" i="52"/>
  <c r="F53" i="52"/>
  <c r="E53" i="52"/>
  <c r="D53" i="52"/>
  <c r="G54" i="52" s="1"/>
  <c r="O45" i="52"/>
  <c r="S44" i="52"/>
  <c r="R44" i="52"/>
  <c r="Q44" i="52"/>
  <c r="P44" i="52"/>
  <c r="S45" i="52" s="1"/>
  <c r="O44" i="52"/>
  <c r="N44" i="52"/>
  <c r="M44" i="52"/>
  <c r="L44" i="52"/>
  <c r="K44" i="52"/>
  <c r="J44" i="52"/>
  <c r="I44" i="52"/>
  <c r="H44" i="52"/>
  <c r="K45" i="52" s="1"/>
  <c r="G44" i="52"/>
  <c r="F44" i="52"/>
  <c r="E44" i="52"/>
  <c r="D44" i="52"/>
  <c r="G45" i="52" s="1"/>
  <c r="S35" i="52"/>
  <c r="R35" i="52"/>
  <c r="Q35" i="52"/>
  <c r="P35" i="52"/>
  <c r="O35" i="52"/>
  <c r="N35" i="52"/>
  <c r="M35" i="52"/>
  <c r="L35" i="52"/>
  <c r="K35" i="52"/>
  <c r="J35" i="52"/>
  <c r="I35" i="52"/>
  <c r="H35" i="52"/>
  <c r="K36" i="52" s="1"/>
  <c r="G35" i="52"/>
  <c r="F35" i="52"/>
  <c r="E35" i="52"/>
  <c r="D35" i="52"/>
  <c r="S26" i="52"/>
  <c r="R26" i="52"/>
  <c r="Q26" i="52"/>
  <c r="P26" i="52"/>
  <c r="O26" i="52"/>
  <c r="N26" i="52"/>
  <c r="M26" i="52"/>
  <c r="O27" i="52" s="1"/>
  <c r="L26" i="52"/>
  <c r="K26" i="52"/>
  <c r="J26" i="52"/>
  <c r="I26" i="52"/>
  <c r="H26" i="52"/>
  <c r="K27" i="52" s="1"/>
  <c r="G26" i="52"/>
  <c r="F26" i="52"/>
  <c r="E26" i="52"/>
  <c r="D26" i="52"/>
  <c r="S18" i="52"/>
  <c r="S17" i="52"/>
  <c r="R17" i="52"/>
  <c r="Q17" i="52"/>
  <c r="P17" i="52"/>
  <c r="O17" i="52"/>
  <c r="N17" i="52"/>
  <c r="M17" i="52"/>
  <c r="L17" i="52"/>
  <c r="O18" i="52" s="1"/>
  <c r="K17" i="52"/>
  <c r="J17" i="52"/>
  <c r="I17" i="52"/>
  <c r="H17" i="52"/>
  <c r="K18" i="52" s="1"/>
  <c r="G17" i="52"/>
  <c r="F17" i="52"/>
  <c r="E17" i="52"/>
  <c r="D17" i="52"/>
  <c r="G18" i="52" s="1"/>
  <c r="S62" i="51"/>
  <c r="R62" i="51"/>
  <c r="Q62" i="51"/>
  <c r="P62" i="51"/>
  <c r="O62" i="51"/>
  <c r="N62" i="51"/>
  <c r="M62" i="51"/>
  <c r="L62" i="51"/>
  <c r="K62" i="51"/>
  <c r="J62" i="51"/>
  <c r="I62" i="51"/>
  <c r="H62" i="51"/>
  <c r="K63" i="51" s="1"/>
  <c r="G62" i="51"/>
  <c r="F62" i="51"/>
  <c r="E62" i="51"/>
  <c r="D62" i="51"/>
  <c r="S53" i="51"/>
  <c r="R53" i="51"/>
  <c r="Q53" i="51"/>
  <c r="P53" i="51"/>
  <c r="O53" i="51"/>
  <c r="N53" i="51"/>
  <c r="M53" i="51"/>
  <c r="L53" i="51"/>
  <c r="K53" i="51"/>
  <c r="J53" i="51"/>
  <c r="I53" i="51"/>
  <c r="H53" i="51"/>
  <c r="K54" i="51" s="1"/>
  <c r="G53" i="51"/>
  <c r="F53" i="51"/>
  <c r="E53" i="51"/>
  <c r="D53" i="51"/>
  <c r="S44" i="51"/>
  <c r="R44" i="51"/>
  <c r="Q44" i="51"/>
  <c r="P44" i="51"/>
  <c r="S45" i="51" s="1"/>
  <c r="O44" i="51"/>
  <c r="N44" i="51"/>
  <c r="M44" i="51"/>
  <c r="L44" i="51"/>
  <c r="O45" i="51" s="1"/>
  <c r="K44" i="51"/>
  <c r="J44" i="51"/>
  <c r="I44" i="51"/>
  <c r="H44" i="51"/>
  <c r="G44" i="51"/>
  <c r="F44" i="51"/>
  <c r="E44" i="51"/>
  <c r="D44" i="51"/>
  <c r="O36" i="51"/>
  <c r="S35" i="51"/>
  <c r="R35" i="51"/>
  <c r="Q35" i="51"/>
  <c r="P35" i="51"/>
  <c r="O35" i="51"/>
  <c r="N35" i="51"/>
  <c r="M35" i="51"/>
  <c r="L35" i="51"/>
  <c r="K35" i="51"/>
  <c r="J35" i="51"/>
  <c r="I35" i="51"/>
  <c r="H35" i="51"/>
  <c r="G35" i="51"/>
  <c r="F35" i="51"/>
  <c r="E35" i="51"/>
  <c r="D35" i="51"/>
  <c r="S26" i="51"/>
  <c r="R26" i="51"/>
  <c r="Q26" i="51"/>
  <c r="P26" i="51"/>
  <c r="O26" i="51"/>
  <c r="N26" i="51"/>
  <c r="M26" i="51"/>
  <c r="L26" i="51"/>
  <c r="K26" i="51"/>
  <c r="J26" i="51"/>
  <c r="I26" i="51"/>
  <c r="H26" i="51"/>
  <c r="G26" i="51"/>
  <c r="F26" i="51"/>
  <c r="E26" i="51"/>
  <c r="D26" i="51"/>
  <c r="S17" i="51"/>
  <c r="R17" i="51"/>
  <c r="Q17" i="51"/>
  <c r="P17" i="51"/>
  <c r="S18" i="51" s="1"/>
  <c r="O17" i="51"/>
  <c r="N17" i="51"/>
  <c r="M17" i="51"/>
  <c r="L17" i="51"/>
  <c r="K17" i="51"/>
  <c r="J17" i="51"/>
  <c r="I17" i="51"/>
  <c r="H17" i="51"/>
  <c r="G17" i="51"/>
  <c r="F17" i="51"/>
  <c r="E17" i="51"/>
  <c r="D17" i="51"/>
  <c r="G18" i="51" s="1"/>
  <c r="S73" i="50"/>
  <c r="R73" i="50"/>
  <c r="Q73" i="50"/>
  <c r="P73" i="50"/>
  <c r="S74" i="50" s="1"/>
  <c r="O73" i="50"/>
  <c r="N73" i="50"/>
  <c r="M73" i="50"/>
  <c r="O74" i="50" s="1"/>
  <c r="L73" i="50"/>
  <c r="K73" i="50"/>
  <c r="J73" i="50"/>
  <c r="I73" i="50"/>
  <c r="H73" i="50"/>
  <c r="K74" i="50" s="1"/>
  <c r="G73" i="50"/>
  <c r="F73" i="50"/>
  <c r="E73" i="50"/>
  <c r="D73" i="50"/>
  <c r="G74" i="50" s="1"/>
  <c r="M171" i="49" l="1"/>
  <c r="H181" i="49" s="1"/>
  <c r="M150" i="49"/>
  <c r="H180" i="49"/>
  <c r="H175" i="49"/>
  <c r="S45" i="60"/>
  <c r="K18" i="60"/>
  <c r="G45" i="60"/>
  <c r="O36" i="60"/>
  <c r="K45" i="60"/>
  <c r="G27" i="60"/>
  <c r="O63" i="60"/>
  <c r="K27" i="60"/>
  <c r="G63" i="60"/>
  <c r="S63" i="60"/>
  <c r="O27" i="60"/>
  <c r="K36" i="60"/>
  <c r="G27" i="52"/>
  <c r="S27" i="52"/>
  <c r="K63" i="52"/>
  <c r="O36" i="52"/>
  <c r="O63" i="52"/>
  <c r="G36" i="52"/>
  <c r="S36" i="52"/>
  <c r="O18" i="51"/>
  <c r="G27" i="51"/>
  <c r="S27" i="51"/>
  <c r="O63" i="51"/>
  <c r="K27" i="51"/>
  <c r="G36" i="51"/>
  <c r="S36" i="51"/>
  <c r="K36" i="51"/>
  <c r="G63" i="51"/>
  <c r="S63" i="51"/>
  <c r="O27" i="51"/>
  <c r="G45" i="51"/>
  <c r="K18" i="51"/>
  <c r="O54" i="51"/>
  <c r="K45" i="51"/>
  <c r="G54" i="51"/>
  <c r="S54" i="51"/>
  <c r="Z82" i="46"/>
  <c r="F13" i="59" l="1"/>
  <c r="F39" i="59" s="1"/>
  <c r="G8" i="59"/>
  <c r="G13" i="59" s="1"/>
  <c r="G12" i="59" l="1"/>
  <c r="G9" i="59"/>
  <c r="G10" i="59"/>
  <c r="G11" i="59"/>
  <c r="D7" i="52"/>
  <c r="D7" i="51"/>
  <c r="S64" i="50"/>
  <c r="R64" i="50"/>
  <c r="Q64" i="50"/>
  <c r="P64" i="50"/>
  <c r="O64" i="50"/>
  <c r="N64" i="50"/>
  <c r="M64" i="50"/>
  <c r="L64" i="50"/>
  <c r="K64" i="50"/>
  <c r="J64" i="50"/>
  <c r="I64" i="50"/>
  <c r="H64" i="50"/>
  <c r="D28" i="50"/>
  <c r="E28" i="50"/>
  <c r="G64" i="50"/>
  <c r="F64" i="50"/>
  <c r="E64" i="50"/>
  <c r="D64" i="50"/>
  <c r="S55" i="50"/>
  <c r="R55" i="50"/>
  <c r="Q55" i="50"/>
  <c r="P55" i="50"/>
  <c r="O55" i="50"/>
  <c r="N55" i="50"/>
  <c r="M55" i="50"/>
  <c r="L55" i="50"/>
  <c r="K55" i="50"/>
  <c r="J55" i="50"/>
  <c r="I55" i="50"/>
  <c r="H55" i="50"/>
  <c r="G55" i="50"/>
  <c r="F55" i="50"/>
  <c r="E55" i="50"/>
  <c r="D55" i="50"/>
  <c r="S46" i="50"/>
  <c r="R46" i="50"/>
  <c r="Q46" i="50"/>
  <c r="P46" i="50"/>
  <c r="O46" i="50"/>
  <c r="N46" i="50"/>
  <c r="M46" i="50"/>
  <c r="L46" i="50"/>
  <c r="K46" i="50"/>
  <c r="J46" i="50"/>
  <c r="I46" i="50"/>
  <c r="H46" i="50"/>
  <c r="G46" i="50"/>
  <c r="F46" i="50"/>
  <c r="E46" i="50"/>
  <c r="D46" i="50"/>
  <c r="S37" i="50"/>
  <c r="R37" i="50"/>
  <c r="Q37" i="50"/>
  <c r="P37" i="50"/>
  <c r="O37" i="50"/>
  <c r="N37" i="50"/>
  <c r="M37" i="50"/>
  <c r="L37" i="50"/>
  <c r="K37" i="50"/>
  <c r="J37" i="50"/>
  <c r="I37" i="50"/>
  <c r="H37" i="50"/>
  <c r="G37" i="50"/>
  <c r="F37" i="50"/>
  <c r="E37" i="50"/>
  <c r="D37" i="50"/>
  <c r="S28" i="50"/>
  <c r="R28" i="50"/>
  <c r="Q28" i="50"/>
  <c r="P28" i="50"/>
  <c r="O28" i="50"/>
  <c r="N28" i="50"/>
  <c r="M28" i="50"/>
  <c r="L28" i="50"/>
  <c r="K28" i="50"/>
  <c r="J28" i="50"/>
  <c r="I28" i="50"/>
  <c r="H28" i="50"/>
  <c r="G28" i="50"/>
  <c r="F28" i="50"/>
  <c r="D7" i="50"/>
  <c r="S38" i="50" l="1"/>
  <c r="S65" i="50"/>
  <c r="G29" i="50"/>
  <c r="O65" i="50"/>
  <c r="K65" i="50"/>
  <c r="K56" i="50"/>
  <c r="S56" i="50"/>
  <c r="O38" i="50"/>
  <c r="G47" i="50"/>
  <c r="O47" i="50"/>
  <c r="G56" i="50"/>
  <c r="O56" i="50"/>
  <c r="G65" i="50"/>
  <c r="K38" i="50"/>
  <c r="K29" i="50"/>
  <c r="S29" i="50"/>
  <c r="O29" i="50"/>
  <c r="K47" i="50"/>
  <c r="S47" i="50"/>
  <c r="G38" i="50"/>
</calcChain>
</file>

<file path=xl/sharedStrings.xml><?xml version="1.0" encoding="utf-8"?>
<sst xmlns="http://schemas.openxmlformats.org/spreadsheetml/2006/main" count="2366" uniqueCount="815">
  <si>
    <t>項目</t>
    <rPh sb="0" eb="2">
      <t>コウモク</t>
    </rPh>
    <phoneticPr fontId="7"/>
  </si>
  <si>
    <t>例：●●収入</t>
    <rPh sb="0" eb="1">
      <t>レイ</t>
    </rPh>
    <rPh sb="4" eb="6">
      <t>シュウニュウ</t>
    </rPh>
    <phoneticPr fontId="7"/>
  </si>
  <si>
    <t>●●事業の費用</t>
    <rPh sb="2" eb="4">
      <t>ジギョウ</t>
    </rPh>
    <phoneticPr fontId="7"/>
  </si>
  <si>
    <t>大項目</t>
  </si>
  <si>
    <t>中項目</t>
  </si>
  <si>
    <t>小項目</t>
  </si>
  <si>
    <t>項目名</t>
  </si>
  <si>
    <t>提出者</t>
    <rPh sb="0" eb="3">
      <t>テイシュツシャ</t>
    </rPh>
    <phoneticPr fontId="7"/>
  </si>
  <si>
    <t>会社名</t>
    <rPh sb="0" eb="2">
      <t>カイシャ</t>
    </rPh>
    <rPh sb="2" eb="3">
      <t>メイ</t>
    </rPh>
    <phoneticPr fontId="7"/>
  </si>
  <si>
    <t>所在地</t>
    <rPh sb="0" eb="3">
      <t>ショザイチ</t>
    </rPh>
    <phoneticPr fontId="7"/>
  </si>
  <si>
    <t>部署名</t>
    <rPh sb="0" eb="2">
      <t>ブショ</t>
    </rPh>
    <rPh sb="2" eb="3">
      <t>メイ</t>
    </rPh>
    <phoneticPr fontId="7"/>
  </si>
  <si>
    <t>担当者名</t>
    <rPh sb="0" eb="2">
      <t>タントウ</t>
    </rPh>
    <rPh sb="2" eb="3">
      <t>シャ</t>
    </rPh>
    <rPh sb="3" eb="4">
      <t>メイ</t>
    </rPh>
    <phoneticPr fontId="7"/>
  </si>
  <si>
    <t>電　話</t>
    <rPh sb="0" eb="1">
      <t>デン</t>
    </rPh>
    <rPh sb="2" eb="3">
      <t>ハナシ</t>
    </rPh>
    <phoneticPr fontId="7"/>
  </si>
  <si>
    <t>FAX</t>
    <phoneticPr fontId="7"/>
  </si>
  <si>
    <t>No.</t>
    <phoneticPr fontId="7"/>
  </si>
  <si>
    <t>頁</t>
    <phoneticPr fontId="7"/>
  </si>
  <si>
    <t>質問の内容</t>
    <rPh sb="0" eb="2">
      <t>シツモン</t>
    </rPh>
    <phoneticPr fontId="7"/>
  </si>
  <si>
    <t>（記載例）</t>
    <rPh sb="1" eb="3">
      <t>キサイ</t>
    </rPh>
    <rPh sb="3" eb="4">
      <t>レイ</t>
    </rPh>
    <phoneticPr fontId="7"/>
  </si>
  <si>
    <t>・・・</t>
    <phoneticPr fontId="7"/>
  </si>
  <si>
    <t>入札説明書等に関する質問書</t>
    <rPh sb="0" eb="2">
      <t>ニュウサツ</t>
    </rPh>
    <rPh sb="2" eb="5">
      <t>セツメイショ</t>
    </rPh>
    <rPh sb="5" eb="6">
      <t>ナド</t>
    </rPh>
    <rPh sb="7" eb="8">
      <t>カン</t>
    </rPh>
    <rPh sb="10" eb="13">
      <t>シツモンショ</t>
    </rPh>
    <phoneticPr fontId="7"/>
  </si>
  <si>
    <t>大項目</t>
    <rPh sb="0" eb="1">
      <t>ダイ</t>
    </rPh>
    <rPh sb="1" eb="3">
      <t>コウモク</t>
    </rPh>
    <phoneticPr fontId="7"/>
  </si>
  <si>
    <t>中項目</t>
    <rPh sb="0" eb="1">
      <t>チュウ</t>
    </rPh>
    <rPh sb="1" eb="3">
      <t>コウモク</t>
    </rPh>
    <phoneticPr fontId="7"/>
  </si>
  <si>
    <t>小項目</t>
    <rPh sb="0" eb="3">
      <t>ショウコウモク</t>
    </rPh>
    <phoneticPr fontId="7"/>
  </si>
  <si>
    <t>合計</t>
    <rPh sb="0" eb="2">
      <t>ゴウケイ</t>
    </rPh>
    <phoneticPr fontId="7"/>
  </si>
  <si>
    <t>外部</t>
    <rPh sb="0" eb="2">
      <t>ガイブ</t>
    </rPh>
    <phoneticPr fontId="7"/>
  </si>
  <si>
    <t>内部</t>
    <rPh sb="0" eb="2">
      <t>ナイブ</t>
    </rPh>
    <phoneticPr fontId="7"/>
  </si>
  <si>
    <t>電気設備</t>
    <rPh sb="0" eb="2">
      <t>デンキ</t>
    </rPh>
    <rPh sb="2" eb="4">
      <t>セツビ</t>
    </rPh>
    <phoneticPr fontId="7"/>
  </si>
  <si>
    <t>（単位：円）</t>
    <rPh sb="1" eb="3">
      <t>タンイ</t>
    </rPh>
    <rPh sb="4" eb="5">
      <t>ヒャクマンエン</t>
    </rPh>
    <phoneticPr fontId="7"/>
  </si>
  <si>
    <t>事業期間合計</t>
    <rPh sb="0" eb="2">
      <t>ジギョウ</t>
    </rPh>
    <rPh sb="2" eb="4">
      <t>キカン</t>
    </rPh>
    <rPh sb="4" eb="6">
      <t>ゴウケイ</t>
    </rPh>
    <phoneticPr fontId="7"/>
  </si>
  <si>
    <t>１　損　益　計　算　書</t>
    <rPh sb="2" eb="5">
      <t>ソンエキ</t>
    </rPh>
    <rPh sb="6" eb="11">
      <t>ケイサンショ</t>
    </rPh>
    <phoneticPr fontId="7"/>
  </si>
  <si>
    <t>割賦原価</t>
    <rPh sb="0" eb="2">
      <t>カップ</t>
    </rPh>
    <rPh sb="2" eb="4">
      <t>ゲンカ</t>
    </rPh>
    <phoneticPr fontId="7"/>
  </si>
  <si>
    <t>資金調達</t>
    <rPh sb="0" eb="2">
      <t>シキン</t>
    </rPh>
    <rPh sb="2" eb="4">
      <t>チョウタツ</t>
    </rPh>
    <phoneticPr fontId="7"/>
  </si>
  <si>
    <t>出資金</t>
    <rPh sb="0" eb="3">
      <t>シュッシキン</t>
    </rPh>
    <phoneticPr fontId="7"/>
  </si>
  <si>
    <t>資金需要</t>
    <rPh sb="0" eb="2">
      <t>シキン</t>
    </rPh>
    <rPh sb="2" eb="4">
      <t>ジュヨウ</t>
    </rPh>
    <phoneticPr fontId="7"/>
  </si>
  <si>
    <t>配当</t>
    <rPh sb="0" eb="2">
      <t>ハイトウ</t>
    </rPh>
    <phoneticPr fontId="7"/>
  </si>
  <si>
    <t>その他</t>
    <rPh sb="2" eb="3">
      <t>タ</t>
    </rPh>
    <phoneticPr fontId="7"/>
  </si>
  <si>
    <t>●●事業の収入</t>
    <rPh sb="5" eb="7">
      <t>シュウニュウ</t>
    </rPh>
    <phoneticPr fontId="7"/>
  </si>
  <si>
    <t>a</t>
    <phoneticPr fontId="7"/>
  </si>
  <si>
    <t>例：●●費用</t>
    <rPh sb="0" eb="1">
      <t>レイ</t>
    </rPh>
    <rPh sb="4" eb="6">
      <t>ヒヨウ</t>
    </rPh>
    <phoneticPr fontId="7"/>
  </si>
  <si>
    <t>書類名</t>
    <rPh sb="0" eb="2">
      <t>ショルイ</t>
    </rPh>
    <rPh sb="2" eb="3">
      <t>メイ</t>
    </rPh>
    <phoneticPr fontId="7"/>
  </si>
  <si>
    <t>E-mail</t>
    <phoneticPr fontId="7"/>
  </si>
  <si>
    <t>例：○年毎に△、○年毎に◇を想定</t>
    <rPh sb="0" eb="1">
      <t>レイ</t>
    </rPh>
    <rPh sb="3" eb="4">
      <t>ネン</t>
    </rPh>
    <rPh sb="4" eb="5">
      <t>ゴト</t>
    </rPh>
    <rPh sb="9" eb="11">
      <t>ネンゴト</t>
    </rPh>
    <rPh sb="14" eb="16">
      <t>ソウテイ</t>
    </rPh>
    <phoneticPr fontId="7"/>
  </si>
  <si>
    <t>例：外壁塗装</t>
    <rPh sb="0" eb="1">
      <t>レイ</t>
    </rPh>
    <rPh sb="2" eb="4">
      <t>ガイヘキ</t>
    </rPh>
    <rPh sb="4" eb="6">
      <t>トソウ</t>
    </rPh>
    <phoneticPr fontId="7"/>
  </si>
  <si>
    <t>内容等</t>
    <rPh sb="0" eb="2">
      <t>ナイヨウ</t>
    </rPh>
    <rPh sb="2" eb="3">
      <t>トウ</t>
    </rPh>
    <phoneticPr fontId="7"/>
  </si>
  <si>
    <t>(単位：円）</t>
    <rPh sb="1" eb="3">
      <t>タンイ</t>
    </rPh>
    <rPh sb="4" eb="5">
      <t>エン</t>
    </rPh>
    <phoneticPr fontId="7"/>
  </si>
  <si>
    <t>■本事業期間終了以降【参考】</t>
    <rPh sb="1" eb="2">
      <t>ホン</t>
    </rPh>
    <rPh sb="2" eb="4">
      <t>ジギョウ</t>
    </rPh>
    <rPh sb="4" eb="6">
      <t>キカン</t>
    </rPh>
    <rPh sb="6" eb="8">
      <t>シュウリョウ</t>
    </rPh>
    <rPh sb="8" eb="10">
      <t>イコウ</t>
    </rPh>
    <rPh sb="11" eb="13">
      <t>サンコウ</t>
    </rPh>
    <phoneticPr fontId="7"/>
  </si>
  <si>
    <t>例：行政財産目的外使用料</t>
    <rPh sb="0" eb="1">
      <t>レイ</t>
    </rPh>
    <phoneticPr fontId="7"/>
  </si>
  <si>
    <t>例：●●費</t>
    <phoneticPr fontId="7"/>
  </si>
  <si>
    <t>例：●●費</t>
    <phoneticPr fontId="7"/>
  </si>
  <si>
    <t>長期収支計画書</t>
    <rPh sb="0" eb="2">
      <t>チョウキ</t>
    </rPh>
    <rPh sb="2" eb="4">
      <t>シュウシ</t>
    </rPh>
    <rPh sb="4" eb="6">
      <t>ケイカク</t>
    </rPh>
    <rPh sb="6" eb="7">
      <t>ショ</t>
    </rPh>
    <phoneticPr fontId="7"/>
  </si>
  <si>
    <t>（単位：千円）</t>
    <rPh sb="1" eb="3">
      <t>タンイ</t>
    </rPh>
    <rPh sb="4" eb="5">
      <t>セン</t>
    </rPh>
    <rPh sb="5" eb="6">
      <t>ヒャクマンエン</t>
    </rPh>
    <phoneticPr fontId="7"/>
  </si>
  <si>
    <t>　　　　　　　　　　事　　業　　年　　度</t>
    <phoneticPr fontId="7"/>
  </si>
  <si>
    <t>事業期間累計</t>
    <rPh sb="0" eb="2">
      <t>ジギョウ</t>
    </rPh>
    <rPh sb="2" eb="4">
      <t>キカン</t>
    </rPh>
    <rPh sb="4" eb="6">
      <t>ルイケイ</t>
    </rPh>
    <phoneticPr fontId="7"/>
  </si>
  <si>
    <t>サービス対価Ａ</t>
    <rPh sb="4" eb="6">
      <t>タイカ</t>
    </rPh>
    <phoneticPr fontId="7"/>
  </si>
  <si>
    <t>サービス対価Ｂ</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</si>
  <si>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</si>
  <si>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</si>
  <si>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サービス対価Ｃ</t>
    <rPh sb="4" eb="6">
      <t>タイカ</t>
    </rPh>
    <phoneticPr fontId="7"/>
  </si>
  <si>
    <t>営業損益</t>
    <phoneticPr fontId="7"/>
  </si>
  <si>
    <t>営業外収入</t>
    <phoneticPr fontId="7"/>
  </si>
  <si>
    <t>営業外費用</t>
    <phoneticPr fontId="7"/>
  </si>
  <si>
    <t>支払金利</t>
    <rPh sb="0" eb="2">
      <t>シハラ</t>
    </rPh>
    <rPh sb="2" eb="4">
      <t>キンリ</t>
    </rPh>
    <phoneticPr fontId="7"/>
  </si>
  <si>
    <t>営業外損益</t>
    <phoneticPr fontId="7"/>
  </si>
  <si>
    <t>当期利益（税引前）</t>
    <phoneticPr fontId="7"/>
  </si>
  <si>
    <t>税務調整</t>
    <phoneticPr fontId="7"/>
  </si>
  <si>
    <t>課税損益</t>
    <phoneticPr fontId="7"/>
  </si>
  <si>
    <t>法人税等</t>
    <rPh sb="0" eb="3">
      <t>ホウジンゼイ</t>
    </rPh>
    <rPh sb="3" eb="4">
      <t>トウ</t>
    </rPh>
    <phoneticPr fontId="7"/>
  </si>
  <si>
    <t>　（うち法人市民税＝市税収）</t>
    <rPh sb="4" eb="6">
      <t>ホウジン</t>
    </rPh>
    <rPh sb="6" eb="8">
      <t>シミン</t>
    </rPh>
    <rPh sb="8" eb="9">
      <t>ゼイ</t>
    </rPh>
    <rPh sb="10" eb="11">
      <t>シ</t>
    </rPh>
    <rPh sb="11" eb="13">
      <t>ゼイシュウ</t>
    </rPh>
    <phoneticPr fontId="7"/>
  </si>
  <si>
    <t>当期利益（税引後）</t>
    <phoneticPr fontId="7"/>
  </si>
  <si>
    <t>２　　資　　金　　計　　画</t>
    <rPh sb="3" eb="7">
      <t>シキン</t>
    </rPh>
    <rPh sb="9" eb="13">
      <t>ケイカク</t>
    </rPh>
    <phoneticPr fontId="7"/>
  </si>
  <si>
    <t>当期利益（税引後）</t>
    <rPh sb="2" eb="4">
      <t>リエキ</t>
    </rPh>
    <phoneticPr fontId="7"/>
  </si>
  <si>
    <t>割賦原価戻入</t>
    <rPh sb="0" eb="2">
      <t>カップ</t>
    </rPh>
    <rPh sb="2" eb="4">
      <t>ゲンカ</t>
    </rPh>
    <rPh sb="4" eb="5">
      <t>モド</t>
    </rPh>
    <rPh sb="5" eb="6">
      <t>ニュウ</t>
    </rPh>
    <phoneticPr fontId="7"/>
  </si>
  <si>
    <t>借入金</t>
    <rPh sb="0" eb="1">
      <t>シャク</t>
    </rPh>
    <rPh sb="1" eb="3">
      <t>ニュウキン</t>
    </rPh>
    <phoneticPr fontId="7"/>
  </si>
  <si>
    <t>当期損失（税引後）</t>
    <rPh sb="2" eb="4">
      <t>ソンシツ</t>
    </rPh>
    <phoneticPr fontId="7"/>
  </si>
  <si>
    <t>投資</t>
    <rPh sb="0" eb="2">
      <t>トウシ</t>
    </rPh>
    <phoneticPr fontId="7"/>
  </si>
  <si>
    <t>建設費</t>
    <rPh sb="0" eb="3">
      <t>ケンセツヒ</t>
    </rPh>
    <phoneticPr fontId="7"/>
  </si>
  <si>
    <t>開業準備費その他</t>
    <rPh sb="0" eb="2">
      <t>カイギョウ</t>
    </rPh>
    <rPh sb="2" eb="4">
      <t>ジュンビ</t>
    </rPh>
    <rPh sb="4" eb="5">
      <t>ヒ</t>
    </rPh>
    <rPh sb="5" eb="8">
      <t>ソノタ</t>
    </rPh>
    <phoneticPr fontId="7"/>
  </si>
  <si>
    <t>借入金償還　合計</t>
    <rPh sb="0" eb="1">
      <t>シャク</t>
    </rPh>
    <rPh sb="1" eb="3">
      <t>ニュウキン</t>
    </rPh>
    <rPh sb="3" eb="5">
      <t>ショウカン</t>
    </rPh>
    <rPh sb="6" eb="8">
      <t>ゴウケイ</t>
    </rPh>
    <phoneticPr fontId="7"/>
  </si>
  <si>
    <t>借入金償還</t>
    <rPh sb="0" eb="1">
      <t>シャク</t>
    </rPh>
    <rPh sb="1" eb="3">
      <t>ニュウキン</t>
    </rPh>
    <rPh sb="3" eb="5">
      <t>ショウカン</t>
    </rPh>
    <phoneticPr fontId="7"/>
  </si>
  <si>
    <t>配当前資金残高</t>
    <rPh sb="0" eb="2">
      <t>ハイトウ</t>
    </rPh>
    <rPh sb="2" eb="3">
      <t>マエ</t>
    </rPh>
    <rPh sb="3" eb="5">
      <t>シキン</t>
    </rPh>
    <rPh sb="5" eb="7">
      <t>ザンダカ</t>
    </rPh>
    <phoneticPr fontId="7"/>
  </si>
  <si>
    <t>法定準備金</t>
    <rPh sb="0" eb="2">
      <t>ホウテイ</t>
    </rPh>
    <rPh sb="2" eb="5">
      <t>ジュンビキン</t>
    </rPh>
    <phoneticPr fontId="7"/>
  </si>
  <si>
    <t>法定準備金清算</t>
    <rPh sb="0" eb="2">
      <t>ホウテイ</t>
    </rPh>
    <rPh sb="2" eb="5">
      <t>ジュンビキン</t>
    </rPh>
    <rPh sb="5" eb="7">
      <t>セイサン</t>
    </rPh>
    <phoneticPr fontId="7"/>
  </si>
  <si>
    <t>内部留保金清算</t>
    <rPh sb="0" eb="2">
      <t>ナイブ</t>
    </rPh>
    <rPh sb="2" eb="5">
      <t>リュウホキン</t>
    </rPh>
    <rPh sb="5" eb="7">
      <t>セイサン</t>
    </rPh>
    <phoneticPr fontId="7"/>
  </si>
  <si>
    <t>未処分金（内部留保金）</t>
    <rPh sb="0" eb="1">
      <t>ミ</t>
    </rPh>
    <rPh sb="1" eb="3">
      <t>ショブン</t>
    </rPh>
    <rPh sb="3" eb="4">
      <t>キン</t>
    </rPh>
    <rPh sb="5" eb="7">
      <t>ナイブ</t>
    </rPh>
    <rPh sb="7" eb="9">
      <t>リュウホ</t>
    </rPh>
    <rPh sb="9" eb="10">
      <t>キン</t>
    </rPh>
    <phoneticPr fontId="7"/>
  </si>
  <si>
    <t>残高</t>
    <rPh sb="0" eb="2">
      <t>ザンダカ</t>
    </rPh>
    <phoneticPr fontId="7"/>
  </si>
  <si>
    <t>借入金残高</t>
    <rPh sb="0" eb="1">
      <t>シャク</t>
    </rPh>
    <rPh sb="1" eb="3">
      <t>ニュウキン</t>
    </rPh>
    <rPh sb="3" eb="5">
      <t>ザンダカ</t>
    </rPh>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</si>
  <si>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</si>
  <si>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</si>
  <si>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</si>
  <si>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ＰＩＲＲ</t>
    <phoneticPr fontId="7"/>
  </si>
  <si>
    <t>ＥＩＲＲ</t>
    <phoneticPr fontId="7"/>
  </si>
  <si>
    <t>ＤＳＣＲ（各年）</t>
    <rPh sb="5" eb="6">
      <t>カク</t>
    </rPh>
    <rPh sb="6" eb="7">
      <t>ネン</t>
    </rPh>
    <phoneticPr fontId="7"/>
  </si>
  <si>
    <t>ＬＬＣＲ</t>
    <phoneticPr fontId="7"/>
  </si>
  <si>
    <t>(1)</t>
    <phoneticPr fontId="7"/>
  </si>
  <si>
    <t>ア</t>
    <phoneticPr fontId="7"/>
  </si>
  <si>
    <t>※　適宜、行の挿入・削除を行ってください。</t>
    <rPh sb="2" eb="4">
      <t>テキギ</t>
    </rPh>
    <rPh sb="5" eb="6">
      <t>ギョウ</t>
    </rPh>
    <rPh sb="7" eb="9">
      <t>ソウニュウ</t>
    </rPh>
    <rPh sb="10" eb="12">
      <t>サクジョ</t>
    </rPh>
    <rPh sb="13" eb="14">
      <t>オコナ</t>
    </rPh>
    <phoneticPr fontId="7"/>
  </si>
  <si>
    <t>給排水衛生設備</t>
    <rPh sb="0" eb="3">
      <t>キュウハイスイ</t>
    </rPh>
    <rPh sb="3" eb="5">
      <t>エイセイ</t>
    </rPh>
    <rPh sb="5" eb="7">
      <t>セツビ</t>
    </rPh>
    <phoneticPr fontId="7"/>
  </si>
  <si>
    <t>（様式12-2）</t>
    <rPh sb="1" eb="3">
      <t>ヨウシキ</t>
    </rPh>
    <phoneticPr fontId="7"/>
  </si>
  <si>
    <t>例：借地料</t>
    <rPh sb="0" eb="1">
      <t>レイ</t>
    </rPh>
    <rPh sb="2" eb="5">
      <t>シャクチリョウ</t>
    </rPh>
    <phoneticPr fontId="7"/>
  </si>
  <si>
    <t>（様式12-3）</t>
    <phoneticPr fontId="39"/>
  </si>
  <si>
    <t>○○収入</t>
    <rPh sb="2" eb="4">
      <t>シュウニュウ</t>
    </rPh>
    <phoneticPr fontId="7"/>
  </si>
  <si>
    <t>１．営業収入</t>
    <rPh sb="2" eb="4">
      <t>エイギョウ</t>
    </rPh>
    <rPh sb="4" eb="6">
      <t>シュウニュウ</t>
    </rPh>
    <phoneticPr fontId="7"/>
  </si>
  <si>
    <t>２．営業費用</t>
    <rPh sb="2" eb="4">
      <t>エイギョウ</t>
    </rPh>
    <rPh sb="4" eb="6">
      <t>ヒヨウ</t>
    </rPh>
    <phoneticPr fontId="7"/>
  </si>
  <si>
    <t>○○費用</t>
    <rPh sb="2" eb="4">
      <t>ヒヨウ</t>
    </rPh>
    <phoneticPr fontId="7"/>
  </si>
  <si>
    <t>４．営業外収入</t>
    <phoneticPr fontId="7"/>
  </si>
  <si>
    <t>　営業外収入</t>
    <rPh sb="1" eb="4">
      <t>エイギョウガイ</t>
    </rPh>
    <rPh sb="4" eb="6">
      <t>シュウニュウ</t>
    </rPh>
    <phoneticPr fontId="7"/>
  </si>
  <si>
    <t>　営業外費用</t>
    <rPh sb="1" eb="4">
      <t>エイギョウガイ</t>
    </rPh>
    <rPh sb="4" eb="6">
      <t>ヒヨウ</t>
    </rPh>
    <phoneticPr fontId="7"/>
  </si>
  <si>
    <t>３．営業利益又は損益</t>
    <rPh sb="4" eb="6">
      <t>リエキ</t>
    </rPh>
    <rPh sb="6" eb="7">
      <t>マタ</t>
    </rPh>
    <rPh sb="8" eb="10">
      <t>ソンエキ</t>
    </rPh>
    <phoneticPr fontId="7"/>
  </si>
  <si>
    <t>５．経常利益又は損益</t>
    <rPh sb="2" eb="4">
      <t>ケイジョウ</t>
    </rPh>
    <rPh sb="4" eb="6">
      <t>リエキ</t>
    </rPh>
    <rPh sb="6" eb="7">
      <t>マタ</t>
    </rPh>
    <rPh sb="8" eb="10">
      <t>ソンエキ</t>
    </rPh>
    <phoneticPr fontId="7"/>
  </si>
  <si>
    <t>６．法人税等</t>
    <rPh sb="2" eb="5">
      <t>ホウジンゼイ</t>
    </rPh>
    <rPh sb="5" eb="6">
      <t>トウ</t>
    </rPh>
    <phoneticPr fontId="7"/>
  </si>
  <si>
    <t>７．税引後当期利益又は損失</t>
    <rPh sb="2" eb="4">
      <t>ゼイビ</t>
    </rPh>
    <rPh sb="4" eb="5">
      <t>ゴ</t>
    </rPh>
    <rPh sb="5" eb="7">
      <t>トウキ</t>
    </rPh>
    <rPh sb="7" eb="9">
      <t>リエキ</t>
    </rPh>
    <rPh sb="9" eb="10">
      <t>マタ</t>
    </rPh>
    <rPh sb="11" eb="13">
      <t>ソンシツ</t>
    </rPh>
    <phoneticPr fontId="7"/>
  </si>
  <si>
    <t>８．前期繰越利益又は損益</t>
    <rPh sb="2" eb="4">
      <t>ゼンキ</t>
    </rPh>
    <rPh sb="4" eb="6">
      <t>クリコシ</t>
    </rPh>
    <rPh sb="6" eb="8">
      <t>リエキ</t>
    </rPh>
    <rPh sb="8" eb="9">
      <t>マタ</t>
    </rPh>
    <rPh sb="10" eb="12">
      <t>ソンエキ</t>
    </rPh>
    <phoneticPr fontId="7"/>
  </si>
  <si>
    <t>９．当期未処分利益又は損失</t>
    <rPh sb="2" eb="4">
      <t>トウキ</t>
    </rPh>
    <rPh sb="4" eb="7">
      <t>ミショブン</t>
    </rPh>
    <rPh sb="7" eb="9">
      <t>リエキ</t>
    </rPh>
    <rPh sb="9" eb="10">
      <t>マタ</t>
    </rPh>
    <rPh sb="11" eb="13">
      <t>ソンシツ</t>
    </rPh>
    <phoneticPr fontId="7"/>
  </si>
  <si>
    <t>１０．利益処分額</t>
    <rPh sb="3" eb="5">
      <t>リエキ</t>
    </rPh>
    <rPh sb="5" eb="7">
      <t>ショブン</t>
    </rPh>
    <rPh sb="7" eb="8">
      <t>ガク</t>
    </rPh>
    <phoneticPr fontId="7"/>
  </si>
  <si>
    <t>１１．次期繰越利益又は損失</t>
    <rPh sb="3" eb="5">
      <t>ジキ</t>
    </rPh>
    <rPh sb="5" eb="7">
      <t>クリコシ</t>
    </rPh>
    <rPh sb="7" eb="9">
      <t>リエキ</t>
    </rPh>
    <rPh sb="9" eb="10">
      <t>マタ</t>
    </rPh>
    <rPh sb="11" eb="13">
      <t>ソンシツ</t>
    </rPh>
    <phoneticPr fontId="7"/>
  </si>
  <si>
    <t>２　キャッシュフロー計算書</t>
    <rPh sb="10" eb="13">
      <t>ケイサンショ</t>
    </rPh>
    <phoneticPr fontId="7"/>
  </si>
  <si>
    <t>１．営業活動によるキャッシュフロー</t>
    <rPh sb="2" eb="4">
      <t>エイギョウ</t>
    </rPh>
    <rPh sb="4" eb="6">
      <t>カツドウ</t>
    </rPh>
    <phoneticPr fontId="7"/>
  </si>
  <si>
    <t>○○</t>
    <phoneticPr fontId="7"/>
  </si>
  <si>
    <t>２．投資活動によるキャッシュフロー</t>
    <rPh sb="2" eb="4">
      <t>トウシ</t>
    </rPh>
    <rPh sb="4" eb="6">
      <t>カツドウ</t>
    </rPh>
    <phoneticPr fontId="7"/>
  </si>
  <si>
    <t>３．財務活動によるキャッシュフロー</t>
    <rPh sb="2" eb="4">
      <t>ザイム</t>
    </rPh>
    <rPh sb="4" eb="6">
      <t>カツドウ</t>
    </rPh>
    <phoneticPr fontId="7"/>
  </si>
  <si>
    <t>ネットキャッシュフロー</t>
    <phoneticPr fontId="7"/>
  </si>
  <si>
    <t>ネットキャッシュフロー（累計）</t>
    <rPh sb="12" eb="14">
      <t>ルイケイ</t>
    </rPh>
    <phoneticPr fontId="7"/>
  </si>
  <si>
    <t>３　貸借対照表</t>
    <rPh sb="2" eb="4">
      <t>タイシャク</t>
    </rPh>
    <rPh sb="4" eb="7">
      <t>タイショウヒョウ</t>
    </rPh>
    <phoneticPr fontId="7"/>
  </si>
  <si>
    <t>１．資産の部</t>
    <rPh sb="2" eb="4">
      <t>シサン</t>
    </rPh>
    <rPh sb="5" eb="6">
      <t>ブ</t>
    </rPh>
    <phoneticPr fontId="7"/>
  </si>
  <si>
    <t>２．負債・純資産の部</t>
    <rPh sb="2" eb="4">
      <t>フサイ</t>
    </rPh>
    <rPh sb="5" eb="8">
      <t>ジュンシサン</t>
    </rPh>
    <rPh sb="9" eb="10">
      <t>ブ</t>
    </rPh>
    <phoneticPr fontId="7"/>
  </si>
  <si>
    <t>維持管理費内訳書（修繕及び更新費）</t>
    <rPh sb="0" eb="2">
      <t>イジ</t>
    </rPh>
    <rPh sb="2" eb="4">
      <t>カンリ</t>
    </rPh>
    <rPh sb="5" eb="8">
      <t>ウチワケショ</t>
    </rPh>
    <rPh sb="9" eb="11">
      <t>シュウゼン</t>
    </rPh>
    <rPh sb="11" eb="12">
      <t>オヨ</t>
    </rPh>
    <rPh sb="13" eb="16">
      <t>コウシンヒ</t>
    </rPh>
    <phoneticPr fontId="7"/>
  </si>
  <si>
    <t>西宮市長　石井　登志郎　様</t>
    <rPh sb="0" eb="3">
      <t>ニシノミヤシ</t>
    </rPh>
    <rPh sb="5" eb="7">
      <t>イシイ</t>
    </rPh>
    <rPh sb="8" eb="9">
      <t>ノボル</t>
    </rPh>
    <rPh sb="9" eb="11">
      <t>シロウ</t>
    </rPh>
    <rPh sb="12" eb="13">
      <t>サマ</t>
    </rPh>
    <phoneticPr fontId="7"/>
  </si>
  <si>
    <t>令和　　年　　月　　日</t>
    <rPh sb="0" eb="2">
      <t>レイワ</t>
    </rPh>
    <phoneticPr fontId="7"/>
  </si>
  <si>
    <t>「西宮中央運動公園及び中央体育館・陸上競技場等再整備事業」に関する入札説明書等について、次のとおり質問がありますので提出します。</t>
    <rPh sb="33" eb="35">
      <t>ニュウサツ</t>
    </rPh>
    <rPh sb="35" eb="38">
      <t>セツメイショ</t>
    </rPh>
    <rPh sb="38" eb="39">
      <t>トウ</t>
    </rPh>
    <phoneticPr fontId="7"/>
  </si>
  <si>
    <t>提出質問数</t>
    <rPh sb="0" eb="2">
      <t>テイシュツ</t>
    </rPh>
    <rPh sb="2" eb="4">
      <t>シツモン</t>
    </rPh>
    <rPh sb="4" eb="5">
      <t>スウ</t>
    </rPh>
    <phoneticPr fontId="7"/>
  </si>
  <si>
    <t>問</t>
    <rPh sb="0" eb="1">
      <t>モン</t>
    </rPh>
    <phoneticPr fontId="7"/>
  </si>
  <si>
    <t>その他</t>
    <rPh sb="2" eb="3">
      <t>タ</t>
    </rPh>
    <phoneticPr fontId="39"/>
  </si>
  <si>
    <t>ＳＰＣ設立費</t>
    <rPh sb="3" eb="5">
      <t>セツリツ</t>
    </rPh>
    <rPh sb="5" eb="6">
      <t>ヒ</t>
    </rPh>
    <phoneticPr fontId="39"/>
  </si>
  <si>
    <t>建中金利</t>
    <rPh sb="0" eb="1">
      <t>ケン</t>
    </rPh>
    <rPh sb="1" eb="2">
      <t>チュウ</t>
    </rPh>
    <rPh sb="2" eb="4">
      <t>キンリ</t>
    </rPh>
    <phoneticPr fontId="39"/>
  </si>
  <si>
    <t>融資手数料</t>
    <rPh sb="0" eb="2">
      <t>ユウシ</t>
    </rPh>
    <rPh sb="2" eb="5">
      <t>テスウリョウ</t>
    </rPh>
    <phoneticPr fontId="39"/>
  </si>
  <si>
    <t>保険料</t>
    <rPh sb="0" eb="3">
      <t>ホケンリョウ</t>
    </rPh>
    <phoneticPr fontId="39"/>
  </si>
  <si>
    <t>撤去処分</t>
    <rPh sb="0" eb="2">
      <t>テッキョ</t>
    </rPh>
    <rPh sb="2" eb="4">
      <t>ショブン</t>
    </rPh>
    <phoneticPr fontId="39"/>
  </si>
  <si>
    <t>外構解体工事</t>
    <rPh sb="0" eb="1">
      <t>ガイ</t>
    </rPh>
    <rPh sb="1" eb="2">
      <t>コウ</t>
    </rPh>
    <rPh sb="2" eb="4">
      <t>カイタイ</t>
    </rPh>
    <rPh sb="4" eb="6">
      <t>コウジ</t>
    </rPh>
    <phoneticPr fontId="39"/>
  </si>
  <si>
    <t>建物解体工事</t>
    <rPh sb="0" eb="2">
      <t>タテモノ</t>
    </rPh>
    <rPh sb="2" eb="4">
      <t>カイタイ</t>
    </rPh>
    <rPh sb="4" eb="6">
      <t>コウジ</t>
    </rPh>
    <phoneticPr fontId="39"/>
  </si>
  <si>
    <t>撤去・処分</t>
    <rPh sb="0" eb="2">
      <t>テッキョ</t>
    </rPh>
    <rPh sb="3" eb="5">
      <t>ショブン</t>
    </rPh>
    <phoneticPr fontId="39"/>
  </si>
  <si>
    <t>備品等移設</t>
    <rPh sb="0" eb="3">
      <t>ビヒントウ</t>
    </rPh>
    <rPh sb="3" eb="5">
      <t>イセツ</t>
    </rPh>
    <phoneticPr fontId="39"/>
  </si>
  <si>
    <t>実施設計</t>
    <rPh sb="0" eb="2">
      <t>ジッシ</t>
    </rPh>
    <rPh sb="2" eb="4">
      <t>セッケイ</t>
    </rPh>
    <phoneticPr fontId="39"/>
  </si>
  <si>
    <t>基本設計</t>
    <rPh sb="0" eb="2">
      <t>キホン</t>
    </rPh>
    <rPh sb="2" eb="4">
      <t>セッケイ</t>
    </rPh>
    <phoneticPr fontId="39"/>
  </si>
  <si>
    <t>解体設計</t>
    <rPh sb="0" eb="2">
      <t>カイタイ</t>
    </rPh>
    <rPh sb="2" eb="4">
      <t>セッケイ</t>
    </rPh>
    <phoneticPr fontId="39"/>
  </si>
  <si>
    <t>補足説明（必要な場合）</t>
    <rPh sb="0" eb="2">
      <t>ホソク</t>
    </rPh>
    <rPh sb="2" eb="4">
      <t>セツメイ</t>
    </rPh>
    <rPh sb="5" eb="7">
      <t>ヒツヨウ</t>
    </rPh>
    <rPh sb="8" eb="10">
      <t>バアイ</t>
    </rPh>
    <phoneticPr fontId="39"/>
  </si>
  <si>
    <t>合計</t>
    <rPh sb="0" eb="2">
      <t>ゴウケイ</t>
    </rPh>
    <phoneticPr fontId="39"/>
  </si>
  <si>
    <t>費目</t>
    <rPh sb="0" eb="2">
      <t>ヒモク</t>
    </rPh>
    <phoneticPr fontId="39"/>
  </si>
  <si>
    <t>（単位：円）</t>
    <rPh sb="1" eb="3">
      <t>タンイ</t>
    </rPh>
    <rPh sb="4" eb="5">
      <t>エン</t>
    </rPh>
    <phoneticPr fontId="39"/>
  </si>
  <si>
    <t>※</t>
    <phoneticPr fontId="39"/>
  </si>
  <si>
    <t>他の様式と関連のある項目の数値は、整合に留意すること。</t>
    <phoneticPr fontId="39"/>
  </si>
  <si>
    <t>※</t>
    <phoneticPr fontId="39"/>
  </si>
  <si>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39"/>
  </si>
  <si>
    <t>３．消耗品費</t>
    <rPh sb="2" eb="5">
      <t>ショウモウヒン</t>
    </rPh>
    <rPh sb="5" eb="6">
      <t>ヒ</t>
    </rPh>
    <phoneticPr fontId="39"/>
  </si>
  <si>
    <t>①○○検査</t>
    <rPh sb="3" eb="5">
      <t>ケンサ</t>
    </rPh>
    <phoneticPr fontId="39"/>
  </si>
  <si>
    <t>(1)建築物保守管理業務</t>
    <phoneticPr fontId="39"/>
  </si>
  <si>
    <t>２．委託費</t>
    <rPh sb="2" eb="5">
      <t>イタクヒ</t>
    </rPh>
    <phoneticPr fontId="39"/>
  </si>
  <si>
    <t>②建築設備保守管理業務</t>
    <phoneticPr fontId="39"/>
  </si>
  <si>
    <t>①建築物保守管理業務</t>
    <phoneticPr fontId="39"/>
  </si>
  <si>
    <t>１．人件費</t>
    <rPh sb="2" eb="5">
      <t>ジンケンヒ</t>
    </rPh>
    <phoneticPr fontId="39"/>
  </si>
  <si>
    <t>内容・算出根拠</t>
    <rPh sb="0" eb="2">
      <t>ナイヨウ</t>
    </rPh>
    <rPh sb="3" eb="5">
      <t>サンシュツ</t>
    </rPh>
    <rPh sb="5" eb="7">
      <t>コンキョ</t>
    </rPh>
    <phoneticPr fontId="39"/>
  </si>
  <si>
    <t>年間費用</t>
    <rPh sb="0" eb="2">
      <t>ネンカン</t>
    </rPh>
    <rPh sb="2" eb="4">
      <t>ヒヨウ</t>
    </rPh>
    <phoneticPr fontId="39"/>
  </si>
  <si>
    <t>費　目</t>
    <rPh sb="0" eb="1">
      <t>ヒ</t>
    </rPh>
    <rPh sb="2" eb="3">
      <t>メ</t>
    </rPh>
    <phoneticPr fontId="39"/>
  </si>
  <si>
    <t>開業準備費内訳書</t>
    <rPh sb="0" eb="2">
      <t>カイギョウ</t>
    </rPh>
    <rPh sb="2" eb="5">
      <t>ジュンビヒ</t>
    </rPh>
    <rPh sb="5" eb="8">
      <t>ウチワケショ</t>
    </rPh>
    <phoneticPr fontId="39"/>
  </si>
  <si>
    <t>････</t>
    <phoneticPr fontId="7"/>
  </si>
  <si>
    <t>運営費内訳書</t>
    <rPh sb="0" eb="2">
      <t>ウンエイ</t>
    </rPh>
    <rPh sb="2" eb="3">
      <t>ヒ</t>
    </rPh>
    <rPh sb="3" eb="6">
      <t>ウチワケショ</t>
    </rPh>
    <phoneticPr fontId="39"/>
  </si>
  <si>
    <t>自主事業費内訳書</t>
    <rPh sb="0" eb="4">
      <t>ジシュジギョウ</t>
    </rPh>
    <rPh sb="4" eb="5">
      <t>ヒ</t>
    </rPh>
    <rPh sb="5" eb="8">
      <t>ウチワケショ</t>
    </rPh>
    <phoneticPr fontId="7"/>
  </si>
  <si>
    <t>統括管理業務費</t>
    <rPh sb="0" eb="2">
      <t>トウカツ</t>
    </rPh>
    <rPh sb="2" eb="4">
      <t>カンリ</t>
    </rPh>
    <rPh sb="4" eb="7">
      <t>ギョウムヒ</t>
    </rPh>
    <phoneticPr fontId="7"/>
  </si>
  <si>
    <t>２．設計費</t>
    <rPh sb="2" eb="5">
      <t>セッケイヒ</t>
    </rPh>
    <phoneticPr fontId="7"/>
  </si>
  <si>
    <t>１．調査費</t>
    <rPh sb="2" eb="5">
      <t>チョウサヒ</t>
    </rPh>
    <phoneticPr fontId="7"/>
  </si>
  <si>
    <t>埋蔵文化財確認調査</t>
    <rPh sb="0" eb="2">
      <t>マイゾウ</t>
    </rPh>
    <rPh sb="2" eb="5">
      <t>ブンカザイ</t>
    </rPh>
    <rPh sb="5" eb="7">
      <t>カクニン</t>
    </rPh>
    <rPh sb="7" eb="9">
      <t>チョウサ</t>
    </rPh>
    <phoneticPr fontId="39"/>
  </si>
  <si>
    <t>その他調査</t>
    <rPh sb="2" eb="3">
      <t>タ</t>
    </rPh>
    <rPh sb="3" eb="5">
      <t>チョウサ</t>
    </rPh>
    <phoneticPr fontId="7"/>
  </si>
  <si>
    <t>３．建設工事費</t>
    <rPh sb="1" eb="3">
      <t>ケンセツ</t>
    </rPh>
    <rPh sb="3" eb="6">
      <t>コウジヒ</t>
    </rPh>
    <phoneticPr fontId="39"/>
  </si>
  <si>
    <t>①備品移設費</t>
    <rPh sb="1" eb="3">
      <t>ビヒン</t>
    </rPh>
    <rPh sb="3" eb="5">
      <t>イセツ</t>
    </rPh>
    <rPh sb="5" eb="6">
      <t>ヒ</t>
    </rPh>
    <phoneticPr fontId="7"/>
  </si>
  <si>
    <t>②解体撤去工事費</t>
    <rPh sb="1" eb="3">
      <t>カイタイ</t>
    </rPh>
    <rPh sb="3" eb="5">
      <t>テッキョ</t>
    </rPh>
    <rPh sb="5" eb="7">
      <t>コウジ</t>
    </rPh>
    <rPh sb="7" eb="8">
      <t>ヒ</t>
    </rPh>
    <phoneticPr fontId="7"/>
  </si>
  <si>
    <t>４．工事監理費</t>
    <rPh sb="2" eb="7">
      <t>コウジカンリヒ</t>
    </rPh>
    <phoneticPr fontId="7"/>
  </si>
  <si>
    <t>５．什器備品購入費</t>
    <rPh sb="2" eb="4">
      <t>ジュウキ</t>
    </rPh>
    <rPh sb="4" eb="6">
      <t>ビヒン</t>
    </rPh>
    <rPh sb="6" eb="9">
      <t>コウニュウヒ</t>
    </rPh>
    <phoneticPr fontId="39"/>
  </si>
  <si>
    <t>６．その他</t>
    <rPh sb="4" eb="5">
      <t>タ</t>
    </rPh>
    <phoneticPr fontId="39"/>
  </si>
  <si>
    <t>１．調査費（小計）</t>
    <rPh sb="2" eb="5">
      <t>チョウサヒ</t>
    </rPh>
    <rPh sb="6" eb="8">
      <t>ショウケイ</t>
    </rPh>
    <phoneticPr fontId="7"/>
  </si>
  <si>
    <t>備品等移設費（小計）</t>
    <rPh sb="0" eb="3">
      <t>ビヒントウ</t>
    </rPh>
    <rPh sb="3" eb="5">
      <t>イセツ</t>
    </rPh>
    <rPh sb="5" eb="6">
      <t>ヒ</t>
    </rPh>
    <rPh sb="7" eb="9">
      <t>ショウケイ</t>
    </rPh>
    <phoneticPr fontId="39"/>
  </si>
  <si>
    <t>解体・撤去工事費（小計）</t>
    <rPh sb="0" eb="2">
      <t>カイタイ</t>
    </rPh>
    <rPh sb="3" eb="5">
      <t>テッキョ</t>
    </rPh>
    <rPh sb="5" eb="7">
      <t>コウジ</t>
    </rPh>
    <rPh sb="7" eb="8">
      <t>ヒ</t>
    </rPh>
    <rPh sb="9" eb="11">
      <t>ショウケイ</t>
    </rPh>
    <phoneticPr fontId="39"/>
  </si>
  <si>
    <t>建築工事費（小計）</t>
    <rPh sb="0" eb="2">
      <t>ケンチク</t>
    </rPh>
    <rPh sb="2" eb="4">
      <t>コウジ</t>
    </rPh>
    <rPh sb="4" eb="5">
      <t>ヒ</t>
    </rPh>
    <rPh sb="6" eb="8">
      <t>ショウケイ</t>
    </rPh>
    <phoneticPr fontId="39"/>
  </si>
  <si>
    <t>電気設備工事費（小計）</t>
    <rPh sb="0" eb="2">
      <t>デンキ</t>
    </rPh>
    <rPh sb="2" eb="4">
      <t>セツビ</t>
    </rPh>
    <rPh sb="4" eb="6">
      <t>コウジ</t>
    </rPh>
    <rPh sb="6" eb="7">
      <t>ヒ</t>
    </rPh>
    <rPh sb="8" eb="10">
      <t>ショウケイ</t>
    </rPh>
    <phoneticPr fontId="39"/>
  </si>
  <si>
    <t>機械設備工事費（小計）</t>
    <rPh sb="0" eb="2">
      <t>キカイ</t>
    </rPh>
    <rPh sb="2" eb="4">
      <t>セツビ</t>
    </rPh>
    <rPh sb="4" eb="6">
      <t>コウジ</t>
    </rPh>
    <rPh sb="6" eb="7">
      <t>ヒ</t>
    </rPh>
    <phoneticPr fontId="39"/>
  </si>
  <si>
    <t>３．建設工事費（合計）</t>
    <rPh sb="2" eb="4">
      <t>ケンセツ</t>
    </rPh>
    <rPh sb="4" eb="7">
      <t>コウジヒ</t>
    </rPh>
    <rPh sb="8" eb="10">
      <t>ゴウケイ</t>
    </rPh>
    <phoneticPr fontId="7"/>
  </si>
  <si>
    <t>工事監理費</t>
    <rPh sb="0" eb="2">
      <t>コウジ</t>
    </rPh>
    <rPh sb="2" eb="4">
      <t>カンリ</t>
    </rPh>
    <rPh sb="4" eb="5">
      <t>ヒ</t>
    </rPh>
    <phoneticPr fontId="39"/>
  </si>
  <si>
    <t>５．什器備品購入費（小計）</t>
    <rPh sb="2" eb="4">
      <t>ジュウキ</t>
    </rPh>
    <rPh sb="4" eb="6">
      <t>ビヒン</t>
    </rPh>
    <rPh sb="6" eb="9">
      <t>コウニュウヒ</t>
    </rPh>
    <rPh sb="10" eb="12">
      <t>ショウケイ</t>
    </rPh>
    <phoneticPr fontId="7"/>
  </si>
  <si>
    <t>６．その他（小計）</t>
    <rPh sb="4" eb="5">
      <t>タ</t>
    </rPh>
    <rPh sb="6" eb="8">
      <t>ショウケイ</t>
    </rPh>
    <phoneticPr fontId="39"/>
  </si>
  <si>
    <t>※　１～５に分類できない事業者の初期投資等は、「６.その他」に具体的な費目を追加の上計上すること。</t>
    <phoneticPr fontId="39"/>
  </si>
  <si>
    <t>共通仮設費</t>
    <rPh sb="0" eb="2">
      <t>キョウツウ</t>
    </rPh>
    <rPh sb="2" eb="4">
      <t>カセツ</t>
    </rPh>
    <rPh sb="4" eb="5">
      <t>ヒ</t>
    </rPh>
    <phoneticPr fontId="7"/>
  </si>
  <si>
    <t>諸経費</t>
    <rPh sb="0" eb="3">
      <t>ショケイヒ</t>
    </rPh>
    <phoneticPr fontId="7"/>
  </si>
  <si>
    <t>建築</t>
    <rPh sb="0" eb="2">
      <t>ケンチク</t>
    </rPh>
    <phoneticPr fontId="7"/>
  </si>
  <si>
    <t>設備</t>
    <rPh sb="0" eb="2">
      <t>セツビ</t>
    </rPh>
    <phoneticPr fontId="7"/>
  </si>
  <si>
    <t>什器・備品等</t>
    <rPh sb="0" eb="2">
      <t>ジュウキ</t>
    </rPh>
    <rPh sb="3" eb="5">
      <t>ビヒン</t>
    </rPh>
    <rPh sb="5" eb="6">
      <t>トウ</t>
    </rPh>
    <phoneticPr fontId="7"/>
  </si>
  <si>
    <t>空気調和設備</t>
    <rPh sb="0" eb="2">
      <t>クウキ</t>
    </rPh>
    <rPh sb="2" eb="4">
      <t>チョウワ</t>
    </rPh>
    <rPh sb="4" eb="6">
      <t>セツビ</t>
    </rPh>
    <phoneticPr fontId="7"/>
  </si>
  <si>
    <t>区分</t>
    <rPh sb="0" eb="2">
      <t>クブン</t>
    </rPh>
    <phoneticPr fontId="7"/>
  </si>
  <si>
    <t>（様式8-2）</t>
    <rPh sb="1" eb="3">
      <t>ヨウシキ</t>
    </rPh>
    <phoneticPr fontId="39"/>
  </si>
  <si>
    <t>（様式10-10）</t>
    <rPh sb="1" eb="3">
      <t>ヨウシキ</t>
    </rPh>
    <phoneticPr fontId="7"/>
  </si>
  <si>
    <t>（様式7-11）</t>
    <rPh sb="1" eb="3">
      <t>ヨウシキ</t>
    </rPh>
    <phoneticPr fontId="39"/>
  </si>
  <si>
    <t>Ⅱ　定期的業務</t>
    <rPh sb="2" eb="5">
      <t>テイキテキ</t>
    </rPh>
    <rPh sb="5" eb="7">
      <t>ギョウム</t>
    </rPh>
    <phoneticPr fontId="49"/>
  </si>
  <si>
    <t>Ⅰ　日常的業務</t>
    <rPh sb="2" eb="5">
      <t>ニチジョウテキ</t>
    </rPh>
    <rPh sb="5" eb="7">
      <t>ギョウム</t>
    </rPh>
    <phoneticPr fontId="49"/>
  </si>
  <si>
    <t>回/年</t>
    <rPh sb="0" eb="1">
      <t>カイ</t>
    </rPh>
    <rPh sb="2" eb="3">
      <t>ネン</t>
    </rPh>
    <phoneticPr fontId="49"/>
  </si>
  <si>
    <t>(1)●部清掃</t>
    <rPh sb="4" eb="5">
      <t>ブ</t>
    </rPh>
    <rPh sb="5" eb="7">
      <t>セイソウ</t>
    </rPh>
    <phoneticPr fontId="49"/>
  </si>
  <si>
    <t>５．植栽維持管理業務</t>
    <rPh sb="2" eb="4">
      <t>ショクサイ</t>
    </rPh>
    <rPh sb="4" eb="6">
      <t>イジ</t>
    </rPh>
    <rPh sb="6" eb="8">
      <t>カンリ</t>
    </rPh>
    <rPh sb="8" eb="10">
      <t>ギョウム</t>
    </rPh>
    <phoneticPr fontId="49"/>
  </si>
  <si>
    <t>(1)●●点検</t>
    <rPh sb="5" eb="7">
      <t>テンケン</t>
    </rPh>
    <phoneticPr fontId="49"/>
  </si>
  <si>
    <t>Ⅱ　定期点検</t>
    <rPh sb="2" eb="4">
      <t>テイキ</t>
    </rPh>
    <rPh sb="4" eb="6">
      <t>テンケン</t>
    </rPh>
    <phoneticPr fontId="49"/>
  </si>
  <si>
    <t>(2)●●点検</t>
    <rPh sb="5" eb="7">
      <t>テンケン</t>
    </rPh>
    <phoneticPr fontId="49"/>
  </si>
  <si>
    <t>Ⅲ　定期点検</t>
    <rPh sb="2" eb="4">
      <t>テイキ</t>
    </rPh>
    <rPh sb="4" eb="6">
      <t>テンケン</t>
    </rPh>
    <phoneticPr fontId="49"/>
  </si>
  <si>
    <t>Ⅱ　法定点検</t>
    <rPh sb="2" eb="4">
      <t>ホウテイ</t>
    </rPh>
    <rPh sb="4" eb="6">
      <t>テンケン</t>
    </rPh>
    <phoneticPr fontId="49"/>
  </si>
  <si>
    <t>Ⅰ　日常保守点検</t>
    <rPh sb="2" eb="4">
      <t>ニチジョウ</t>
    </rPh>
    <rPh sb="4" eb="6">
      <t>ホシュ</t>
    </rPh>
    <rPh sb="6" eb="8">
      <t>テンケン</t>
    </rPh>
    <phoneticPr fontId="49"/>
  </si>
  <si>
    <t>業務内容</t>
    <rPh sb="0" eb="2">
      <t>ギョウム</t>
    </rPh>
    <rPh sb="2" eb="4">
      <t>ナイヨウ</t>
    </rPh>
    <phoneticPr fontId="49"/>
  </si>
  <si>
    <t>点検等実施計画</t>
    <rPh sb="0" eb="2">
      <t>テンケン</t>
    </rPh>
    <rPh sb="2" eb="3">
      <t>トウ</t>
    </rPh>
    <rPh sb="3" eb="5">
      <t>ジッシ</t>
    </rPh>
    <rPh sb="5" eb="7">
      <t>ケイカク</t>
    </rPh>
    <phoneticPr fontId="49"/>
  </si>
  <si>
    <t>（様式9-3）</t>
    <rPh sb="1" eb="3">
      <t>ヨウシキ</t>
    </rPh>
    <phoneticPr fontId="49"/>
  </si>
  <si>
    <t>実施回数</t>
    <rPh sb="0" eb="2">
      <t>ジッシ</t>
    </rPh>
    <rPh sb="2" eb="4">
      <t>カイスウ</t>
    </rPh>
    <phoneticPr fontId="49"/>
  </si>
  <si>
    <t>※</t>
    <phoneticPr fontId="39"/>
  </si>
  <si>
    <t>※項目については、必要に応じ細分化、又は追加しても構わない。</t>
    <rPh sb="1" eb="3">
      <t>コウモク</t>
    </rPh>
    <phoneticPr fontId="7"/>
  </si>
  <si>
    <t>備考</t>
    <rPh sb="0" eb="2">
      <t>ビコウ</t>
    </rPh>
    <phoneticPr fontId="7"/>
  </si>
  <si>
    <t>維持管理費　年額合計（税抜）</t>
    <rPh sb="0" eb="2">
      <t>イジ</t>
    </rPh>
    <rPh sb="2" eb="4">
      <t>カンリ</t>
    </rPh>
    <rPh sb="4" eb="5">
      <t>ヒ</t>
    </rPh>
    <rPh sb="6" eb="8">
      <t>ネンガク</t>
    </rPh>
    <rPh sb="8" eb="10">
      <t>ゴウケイ</t>
    </rPh>
    <rPh sb="11" eb="13">
      <t>ゼイヌ</t>
    </rPh>
    <phoneticPr fontId="39"/>
  </si>
  <si>
    <t>運営費　年額合計（税抜）</t>
    <rPh sb="0" eb="2">
      <t>ウンエイ</t>
    </rPh>
    <rPh sb="2" eb="3">
      <t>ヒ</t>
    </rPh>
    <rPh sb="4" eb="6">
      <t>ネンガク</t>
    </rPh>
    <rPh sb="6" eb="8">
      <t>ゴウケイ</t>
    </rPh>
    <rPh sb="9" eb="11">
      <t>ゼイヌ</t>
    </rPh>
    <phoneticPr fontId="39"/>
  </si>
  <si>
    <t>（1）直接工事費</t>
    <rPh sb="3" eb="5">
      <t>チョクセツ</t>
    </rPh>
    <rPh sb="5" eb="8">
      <t>コウジヒ</t>
    </rPh>
    <phoneticPr fontId="7"/>
  </si>
  <si>
    <t>（1）直接工事費（合計）</t>
    <rPh sb="3" eb="5">
      <t>チョクセツ</t>
    </rPh>
    <rPh sb="5" eb="8">
      <t>コウジヒ</t>
    </rPh>
    <rPh sb="9" eb="11">
      <t>ゴウケイ</t>
    </rPh>
    <phoneticPr fontId="7"/>
  </si>
  <si>
    <t>（2）共通費</t>
    <rPh sb="3" eb="5">
      <t>キョウツウ</t>
    </rPh>
    <rPh sb="5" eb="6">
      <t>ヒ</t>
    </rPh>
    <phoneticPr fontId="7"/>
  </si>
  <si>
    <t>（2）共通費（合計）</t>
    <phoneticPr fontId="7"/>
  </si>
  <si>
    <t>（3）合計</t>
    <rPh sb="3" eb="5">
      <t>ゴウケイ</t>
    </rPh>
    <phoneticPr fontId="7"/>
  </si>
  <si>
    <t>昇降機設備工事費（小計）</t>
    <rPh sb="0" eb="3">
      <t>ショウコウキ</t>
    </rPh>
    <rPh sb="3" eb="5">
      <t>セツビ</t>
    </rPh>
    <rPh sb="5" eb="7">
      <t>コウジ</t>
    </rPh>
    <rPh sb="7" eb="8">
      <t>ヒ</t>
    </rPh>
    <phoneticPr fontId="39"/>
  </si>
  <si>
    <t>その他工事費（小計）</t>
    <rPh sb="2" eb="3">
      <t>タ</t>
    </rPh>
    <rPh sb="3" eb="5">
      <t>コウジ</t>
    </rPh>
    <rPh sb="5" eb="6">
      <t>ヒ</t>
    </rPh>
    <phoneticPr fontId="39"/>
  </si>
  <si>
    <t>②電気設備工事費</t>
    <rPh sb="1" eb="3">
      <t>デンキ</t>
    </rPh>
    <rPh sb="3" eb="5">
      <t>セツビ</t>
    </rPh>
    <rPh sb="5" eb="7">
      <t>コウジ</t>
    </rPh>
    <rPh sb="7" eb="8">
      <t>ヒ</t>
    </rPh>
    <phoneticPr fontId="7"/>
  </si>
  <si>
    <t>①建築工事費</t>
    <rPh sb="1" eb="3">
      <t>ケンチク</t>
    </rPh>
    <rPh sb="3" eb="5">
      <t>コウジ</t>
    </rPh>
    <rPh sb="5" eb="6">
      <t>ヒ</t>
    </rPh>
    <phoneticPr fontId="7"/>
  </si>
  <si>
    <t>５－１．一般備品</t>
    <rPh sb="4" eb="6">
      <t>イッパン</t>
    </rPh>
    <rPh sb="6" eb="8">
      <t>ビヒン</t>
    </rPh>
    <phoneticPr fontId="7"/>
  </si>
  <si>
    <t>（1）新中央体育館</t>
    <rPh sb="3" eb="4">
      <t>シン</t>
    </rPh>
    <rPh sb="4" eb="6">
      <t>チュウオウ</t>
    </rPh>
    <rPh sb="6" eb="9">
      <t>タイイクカン</t>
    </rPh>
    <phoneticPr fontId="7"/>
  </si>
  <si>
    <t>（2）新陸上競技場</t>
    <rPh sb="3" eb="4">
      <t>シン</t>
    </rPh>
    <rPh sb="4" eb="9">
      <t>リクジョウキョウギバ</t>
    </rPh>
    <phoneticPr fontId="7"/>
  </si>
  <si>
    <t>５－２．競技用備品</t>
    <rPh sb="4" eb="6">
      <t>キョウギ</t>
    </rPh>
    <rPh sb="6" eb="7">
      <t>ヨウ</t>
    </rPh>
    <rPh sb="7" eb="9">
      <t>ビヒン</t>
    </rPh>
    <phoneticPr fontId="7"/>
  </si>
  <si>
    <t>Ⅰ　定期的業務</t>
    <rPh sb="2" eb="5">
      <t>テイキテキ</t>
    </rPh>
    <rPh sb="5" eb="7">
      <t>ギョウム</t>
    </rPh>
    <phoneticPr fontId="49"/>
  </si>
  <si>
    <t>新陸上競技場</t>
    <rPh sb="0" eb="1">
      <t>シン</t>
    </rPh>
    <rPh sb="1" eb="3">
      <t>リクジョウ</t>
    </rPh>
    <rPh sb="3" eb="6">
      <t>キョウギジョウ</t>
    </rPh>
    <phoneticPr fontId="7"/>
  </si>
  <si>
    <t>新中央体育館</t>
    <rPh sb="0" eb="1">
      <t>シン</t>
    </rPh>
    <rPh sb="1" eb="3">
      <t>チュウオウ</t>
    </rPh>
    <rPh sb="3" eb="6">
      <t>タイイクカン</t>
    </rPh>
    <phoneticPr fontId="7"/>
  </si>
  <si>
    <t>照明設備（ﾒｲﾝｱﾘｰﾅ）</t>
    <rPh sb="0" eb="2">
      <t>ショウメイ</t>
    </rPh>
    <rPh sb="2" eb="4">
      <t>セツビ</t>
    </rPh>
    <phoneticPr fontId="7"/>
  </si>
  <si>
    <t>照明設備（ｻﾌﾞｱﾘｰﾅ）</t>
    <rPh sb="0" eb="2">
      <t>ショウメイ</t>
    </rPh>
    <rPh sb="2" eb="4">
      <t>セツビ</t>
    </rPh>
    <phoneticPr fontId="7"/>
  </si>
  <si>
    <t>1回</t>
    <rPh sb="1" eb="2">
      <t>カイ</t>
    </rPh>
    <phoneticPr fontId="49"/>
  </si>
  <si>
    <t>（例）○○レンタル</t>
    <rPh sb="1" eb="2">
      <t>レイ</t>
    </rPh>
    <phoneticPr fontId="49"/>
  </si>
  <si>
    <t>設定根拠等</t>
    <rPh sb="0" eb="2">
      <t>セッテイ</t>
    </rPh>
    <rPh sb="2" eb="4">
      <t>コンキョ</t>
    </rPh>
    <rPh sb="4" eb="5">
      <t>トウ</t>
    </rPh>
    <phoneticPr fontId="49"/>
  </si>
  <si>
    <t>料金</t>
    <rPh sb="0" eb="2">
      <t>リョウキン</t>
    </rPh>
    <phoneticPr fontId="49"/>
  </si>
  <si>
    <t>単位</t>
    <rPh sb="0" eb="2">
      <t>タンイ</t>
    </rPh>
    <phoneticPr fontId="49"/>
  </si>
  <si>
    <t>項目</t>
    <rPh sb="0" eb="2">
      <t>コウモク</t>
    </rPh>
    <phoneticPr fontId="49"/>
  </si>
  <si>
    <t>■利用者サービス</t>
    <rPh sb="1" eb="4">
      <t>リヨウシャ</t>
    </rPh>
    <phoneticPr fontId="49"/>
  </si>
  <si>
    <t>新陸上競技場</t>
    <rPh sb="0" eb="1">
      <t>シン</t>
    </rPh>
    <rPh sb="1" eb="3">
      <t>リクジョウ</t>
    </rPh>
    <rPh sb="3" eb="6">
      <t>キョウギジョウ</t>
    </rPh>
    <phoneticPr fontId="49"/>
  </si>
  <si>
    <t>会議室</t>
    <rPh sb="0" eb="3">
      <t>カイギシツ</t>
    </rPh>
    <phoneticPr fontId="49"/>
  </si>
  <si>
    <t>サブアリーナ</t>
    <phoneticPr fontId="49"/>
  </si>
  <si>
    <t>（　　）</t>
    <phoneticPr fontId="49"/>
  </si>
  <si>
    <t>メインアリーナ</t>
    <phoneticPr fontId="49"/>
  </si>
  <si>
    <t>新中央体育館</t>
    <rPh sb="0" eb="1">
      <t>シン</t>
    </rPh>
    <rPh sb="1" eb="3">
      <t>チュウオウ</t>
    </rPh>
    <rPh sb="3" eb="6">
      <t>タイイクカン</t>
    </rPh>
    <phoneticPr fontId="49"/>
  </si>
  <si>
    <t>プログラム名</t>
    <rPh sb="5" eb="6">
      <t>メイ</t>
    </rPh>
    <phoneticPr fontId="49"/>
  </si>
  <si>
    <t>諸室等</t>
    <rPh sb="0" eb="1">
      <t>ショ</t>
    </rPh>
    <rPh sb="1" eb="2">
      <t>シツ</t>
    </rPh>
    <rPh sb="2" eb="3">
      <t>トウ</t>
    </rPh>
    <phoneticPr fontId="49"/>
  </si>
  <si>
    <t>施設</t>
    <rPh sb="0" eb="2">
      <t>シセツ</t>
    </rPh>
    <phoneticPr fontId="49"/>
  </si>
  <si>
    <t>■スポーツ教室・イベント等</t>
    <rPh sb="5" eb="7">
      <t>キョウシツ</t>
    </rPh>
    <rPh sb="12" eb="13">
      <t>トウ</t>
    </rPh>
    <phoneticPr fontId="49"/>
  </si>
  <si>
    <t>⑦自主事業</t>
    <rPh sb="1" eb="5">
      <t>ジシュジギョウ</t>
    </rPh>
    <phoneticPr fontId="49"/>
  </si>
  <si>
    <t>■その他設定</t>
    <rPh sb="3" eb="4">
      <t>タ</t>
    </rPh>
    <rPh sb="4" eb="6">
      <t>セッテイ</t>
    </rPh>
    <phoneticPr fontId="49"/>
  </si>
  <si>
    <t>（　　）</t>
    <phoneticPr fontId="49"/>
  </si>
  <si>
    <t>30分</t>
    <rPh sb="2" eb="3">
      <t>フン</t>
    </rPh>
    <phoneticPr fontId="49"/>
  </si>
  <si>
    <t>大型車</t>
    <rPh sb="0" eb="3">
      <t>オオガタシャ</t>
    </rPh>
    <phoneticPr fontId="49"/>
  </si>
  <si>
    <t>普通車</t>
    <rPh sb="0" eb="3">
      <t>フツウシャ</t>
    </rPh>
    <phoneticPr fontId="49"/>
  </si>
  <si>
    <t>駐車場</t>
    <rPh sb="0" eb="3">
      <t>チュウシャジョウ</t>
    </rPh>
    <phoneticPr fontId="49"/>
  </si>
  <si>
    <t>○時～○時</t>
    <rPh sb="1" eb="2">
      <t>ジ</t>
    </rPh>
    <rPh sb="4" eb="5">
      <t>ジ</t>
    </rPh>
    <phoneticPr fontId="49"/>
  </si>
  <si>
    <t>夜間</t>
    <rPh sb="0" eb="2">
      <t>ヤカン</t>
    </rPh>
    <phoneticPr fontId="49"/>
  </si>
  <si>
    <t>通常</t>
    <rPh sb="0" eb="2">
      <t>ツウジョウ</t>
    </rPh>
    <phoneticPr fontId="49"/>
  </si>
  <si>
    <t>区分</t>
    <rPh sb="0" eb="2">
      <t>クブン</t>
    </rPh>
    <phoneticPr fontId="49"/>
  </si>
  <si>
    <t>■基本料金</t>
    <rPh sb="1" eb="3">
      <t>キホン</t>
    </rPh>
    <rPh sb="3" eb="5">
      <t>リョウキン</t>
    </rPh>
    <phoneticPr fontId="49"/>
  </si>
  <si>
    <t>（　　）</t>
    <phoneticPr fontId="49"/>
  </si>
  <si>
    <t>時間</t>
    <rPh sb="0" eb="2">
      <t>ジカン</t>
    </rPh>
    <phoneticPr fontId="49"/>
  </si>
  <si>
    <t>（　　）</t>
    <phoneticPr fontId="49"/>
  </si>
  <si>
    <t>サブアリーナ</t>
    <phoneticPr fontId="49"/>
  </si>
  <si>
    <t>メインアリーナ</t>
    <phoneticPr fontId="49"/>
  </si>
  <si>
    <t>設定区分</t>
    <rPh sb="0" eb="2">
      <t>セッテイ</t>
    </rPh>
    <rPh sb="2" eb="4">
      <t>クブン</t>
    </rPh>
    <phoneticPr fontId="49"/>
  </si>
  <si>
    <t>⑤冷暖房設備利用料金</t>
    <rPh sb="1" eb="4">
      <t>レイダンボウ</t>
    </rPh>
    <rPh sb="4" eb="6">
      <t>セツビ</t>
    </rPh>
    <rPh sb="6" eb="8">
      <t>リヨウ</t>
    </rPh>
    <rPh sb="8" eb="10">
      <t>リョウキン</t>
    </rPh>
    <phoneticPr fontId="49"/>
  </si>
  <si>
    <t>1面</t>
    <rPh sb="1" eb="2">
      <t>メン</t>
    </rPh>
    <phoneticPr fontId="49"/>
  </si>
  <si>
    <t>テニスコート</t>
    <phoneticPr fontId="49"/>
  </si>
  <si>
    <t>全面</t>
    <rPh sb="0" eb="2">
      <t>ゼンメン</t>
    </rPh>
    <phoneticPr fontId="49"/>
  </si>
  <si>
    <t>④夜間照明施設利用料金</t>
    <rPh sb="1" eb="3">
      <t>ヤカン</t>
    </rPh>
    <rPh sb="3" eb="5">
      <t>ショウメイ</t>
    </rPh>
    <rPh sb="5" eb="7">
      <t>シセツ</t>
    </rPh>
    <rPh sb="7" eb="9">
      <t>リヨウ</t>
    </rPh>
    <rPh sb="9" eb="11">
      <t>リョウキン</t>
    </rPh>
    <phoneticPr fontId="49"/>
  </si>
  <si>
    <t>（　　）</t>
  </si>
  <si>
    <t>1式</t>
    <rPh sb="1" eb="2">
      <t>シキ</t>
    </rPh>
    <phoneticPr fontId="49"/>
  </si>
  <si>
    <t>音響設備（武道場）</t>
    <rPh sb="0" eb="2">
      <t>オンキョウ</t>
    </rPh>
    <rPh sb="2" eb="4">
      <t>セツビ</t>
    </rPh>
    <rPh sb="5" eb="8">
      <t>ブドウジョウ</t>
    </rPh>
    <phoneticPr fontId="49"/>
  </si>
  <si>
    <t>移動式ステージ（収納式）</t>
    <rPh sb="0" eb="3">
      <t>イドウシキ</t>
    </rPh>
    <rPh sb="8" eb="10">
      <t>シュウノウ</t>
    </rPh>
    <rPh sb="10" eb="11">
      <t>シキ</t>
    </rPh>
    <phoneticPr fontId="49"/>
  </si>
  <si>
    <t>音響設備（サブアリーナ）</t>
    <rPh sb="0" eb="2">
      <t>オンキョウ</t>
    </rPh>
    <rPh sb="2" eb="4">
      <t>セツビ</t>
    </rPh>
    <phoneticPr fontId="49"/>
  </si>
  <si>
    <t>移動式観覧席（収納式）</t>
    <rPh sb="0" eb="3">
      <t>イドウシキ</t>
    </rPh>
    <rPh sb="3" eb="6">
      <t>カンランセキ</t>
    </rPh>
    <rPh sb="7" eb="9">
      <t>シュウノウ</t>
    </rPh>
    <rPh sb="9" eb="10">
      <t>シキ</t>
    </rPh>
    <phoneticPr fontId="49"/>
  </si>
  <si>
    <t>音響設備（メインアリーナ）</t>
    <rPh sb="0" eb="2">
      <t>オンキョウ</t>
    </rPh>
    <rPh sb="2" eb="4">
      <t>セツビ</t>
    </rPh>
    <phoneticPr fontId="49"/>
  </si>
  <si>
    <t>1枚</t>
    <rPh sb="1" eb="2">
      <t>マイ</t>
    </rPh>
    <phoneticPr fontId="49"/>
  </si>
  <si>
    <t>可動畳</t>
    <rPh sb="0" eb="2">
      <t>カドウ</t>
    </rPh>
    <rPh sb="2" eb="3">
      <t>タタミ</t>
    </rPh>
    <phoneticPr fontId="49"/>
  </si>
  <si>
    <t>電光表示装置</t>
    <rPh sb="0" eb="2">
      <t>デンコウ</t>
    </rPh>
    <rPh sb="2" eb="4">
      <t>ヒョウジ</t>
    </rPh>
    <rPh sb="4" eb="6">
      <t>ソウチ</t>
    </rPh>
    <phoneticPr fontId="49"/>
  </si>
  <si>
    <t>1組</t>
    <rPh sb="1" eb="2">
      <t>クミ</t>
    </rPh>
    <phoneticPr fontId="49"/>
  </si>
  <si>
    <t>ゆか</t>
    <phoneticPr fontId="49"/>
  </si>
  <si>
    <t>ポータブルアンプ</t>
    <phoneticPr fontId="49"/>
  </si>
  <si>
    <t>鉄棒</t>
    <rPh sb="0" eb="2">
      <t>テツボウ</t>
    </rPh>
    <phoneticPr fontId="49"/>
  </si>
  <si>
    <t>1張</t>
    <rPh sb="1" eb="2">
      <t>ハ</t>
    </rPh>
    <phoneticPr fontId="49"/>
  </si>
  <si>
    <t>テント</t>
    <phoneticPr fontId="49"/>
  </si>
  <si>
    <t>つり輪</t>
    <rPh sb="2" eb="3">
      <t>ワ</t>
    </rPh>
    <phoneticPr fontId="49"/>
  </si>
  <si>
    <t>1台</t>
    <rPh sb="1" eb="2">
      <t>ダイ</t>
    </rPh>
    <phoneticPr fontId="49"/>
  </si>
  <si>
    <t>トランポリン</t>
    <phoneticPr fontId="49"/>
  </si>
  <si>
    <t>跳馬</t>
    <rPh sb="0" eb="2">
      <t>チョウバ</t>
    </rPh>
    <phoneticPr fontId="49"/>
  </si>
  <si>
    <t>卓球器具</t>
    <rPh sb="0" eb="2">
      <t>タッキュウ</t>
    </rPh>
    <rPh sb="2" eb="4">
      <t>キグ</t>
    </rPh>
    <phoneticPr fontId="49"/>
  </si>
  <si>
    <t>あん馬</t>
    <rPh sb="2" eb="3">
      <t>バ</t>
    </rPh>
    <phoneticPr fontId="49"/>
  </si>
  <si>
    <t>クォーターテニス器具</t>
    <rPh sb="8" eb="10">
      <t>キグ</t>
    </rPh>
    <phoneticPr fontId="49"/>
  </si>
  <si>
    <t>段違い平行棒</t>
    <rPh sb="0" eb="2">
      <t>ダンチガ</t>
    </rPh>
    <rPh sb="3" eb="6">
      <t>ヘイコウボウ</t>
    </rPh>
    <phoneticPr fontId="49"/>
  </si>
  <si>
    <t>フットサルゴール</t>
    <phoneticPr fontId="49"/>
  </si>
  <si>
    <t>平行棒</t>
    <rPh sb="0" eb="3">
      <t>ヘイコウボウ</t>
    </rPh>
    <phoneticPr fontId="49"/>
  </si>
  <si>
    <t>ハンドボールゴール</t>
    <phoneticPr fontId="49"/>
  </si>
  <si>
    <t>平均台</t>
    <rPh sb="0" eb="3">
      <t>ヘイキンダイ</t>
    </rPh>
    <phoneticPr fontId="49"/>
  </si>
  <si>
    <t>バトミントン器具</t>
    <rPh sb="6" eb="8">
      <t>キグ</t>
    </rPh>
    <phoneticPr fontId="49"/>
  </si>
  <si>
    <t>全種目</t>
    <rPh sb="0" eb="3">
      <t>ゼンシュモク</t>
    </rPh>
    <phoneticPr fontId="49"/>
  </si>
  <si>
    <t>バレーボール器具</t>
    <rPh sb="6" eb="8">
      <t>キグ</t>
    </rPh>
    <phoneticPr fontId="49"/>
  </si>
  <si>
    <t>体操器具</t>
    <rPh sb="0" eb="2">
      <t>タイソウ</t>
    </rPh>
    <rPh sb="2" eb="4">
      <t>キグ</t>
    </rPh>
    <phoneticPr fontId="49"/>
  </si>
  <si>
    <t>バスケットボール器具</t>
    <rPh sb="8" eb="10">
      <t>キグ</t>
    </rPh>
    <phoneticPr fontId="49"/>
  </si>
  <si>
    <t>器具（設備名）</t>
    <rPh sb="0" eb="2">
      <t>キグ</t>
    </rPh>
    <rPh sb="3" eb="5">
      <t>セツビ</t>
    </rPh>
    <rPh sb="5" eb="6">
      <t>メイ</t>
    </rPh>
    <phoneticPr fontId="49"/>
  </si>
  <si>
    <t>■基本料金（1回あたり）</t>
    <rPh sb="1" eb="3">
      <t>キホン</t>
    </rPh>
    <rPh sb="3" eb="5">
      <t>リョウキン</t>
    </rPh>
    <rPh sb="7" eb="8">
      <t>カイ</t>
    </rPh>
    <phoneticPr fontId="49"/>
  </si>
  <si>
    <t>③器具（設備）利用料金</t>
    <rPh sb="1" eb="3">
      <t>キグ</t>
    </rPh>
    <rPh sb="4" eb="6">
      <t>セツビ</t>
    </rPh>
    <rPh sb="7" eb="9">
      <t>リヨウ</t>
    </rPh>
    <rPh sb="9" eb="11">
      <t>リョウキン</t>
    </rPh>
    <phoneticPr fontId="49"/>
  </si>
  <si>
    <t>陸上競技場</t>
    <rPh sb="0" eb="2">
      <t>リクジョウ</t>
    </rPh>
    <rPh sb="2" eb="5">
      <t>キョウギジョウ</t>
    </rPh>
    <phoneticPr fontId="49"/>
  </si>
  <si>
    <t>武道場</t>
    <rPh sb="0" eb="3">
      <t>ブドウジョウ</t>
    </rPh>
    <phoneticPr fontId="49"/>
  </si>
  <si>
    <t>サブアリーナ</t>
    <phoneticPr fontId="49"/>
  </si>
  <si>
    <t>高齢者</t>
    <rPh sb="0" eb="3">
      <t>コウレイシャ</t>
    </rPh>
    <phoneticPr fontId="49"/>
  </si>
  <si>
    <t>一般</t>
    <rPh sb="0" eb="2">
      <t>イッパン</t>
    </rPh>
    <phoneticPr fontId="49"/>
  </si>
  <si>
    <t>高校生</t>
    <rPh sb="0" eb="3">
      <t>コウコウセイ</t>
    </rPh>
    <phoneticPr fontId="49"/>
  </si>
  <si>
    <t>小中学生</t>
    <rPh sb="0" eb="4">
      <t>ショウチュウガクセイ</t>
    </rPh>
    <phoneticPr fontId="49"/>
  </si>
  <si>
    <t>②個人利用・一般開放</t>
    <rPh sb="1" eb="3">
      <t>コジン</t>
    </rPh>
    <rPh sb="3" eb="5">
      <t>リヨウ</t>
    </rPh>
    <rPh sb="6" eb="8">
      <t>イッパン</t>
    </rPh>
    <rPh sb="8" eb="10">
      <t>カイホウ</t>
    </rPh>
    <phoneticPr fontId="49"/>
  </si>
  <si>
    <t>目的外</t>
    <rPh sb="0" eb="3">
      <t>モクテキガイ</t>
    </rPh>
    <phoneticPr fontId="49"/>
  </si>
  <si>
    <t>目的内</t>
    <rPh sb="0" eb="2">
      <t>モクテキ</t>
    </rPh>
    <rPh sb="2" eb="3">
      <t>ナイ</t>
    </rPh>
    <phoneticPr fontId="49"/>
  </si>
  <si>
    <t>営利</t>
    <rPh sb="0" eb="2">
      <t>エイリ</t>
    </rPh>
    <phoneticPr fontId="49"/>
  </si>
  <si>
    <t>アマ</t>
    <phoneticPr fontId="49"/>
  </si>
  <si>
    <t>徴収あり</t>
    <rPh sb="0" eb="2">
      <t>チョウシュウ</t>
    </rPh>
    <phoneticPr fontId="49"/>
  </si>
  <si>
    <t>徴収なし</t>
    <rPh sb="0" eb="2">
      <t>チョウシュウ</t>
    </rPh>
    <phoneticPr fontId="49"/>
  </si>
  <si>
    <t>料金倍率</t>
    <rPh sb="0" eb="2">
      <t>リョウキン</t>
    </rPh>
    <rPh sb="2" eb="4">
      <t>バイリツ</t>
    </rPh>
    <phoneticPr fontId="49"/>
  </si>
  <si>
    <t>目的</t>
    <rPh sb="0" eb="2">
      <t>モクテキ</t>
    </rPh>
    <phoneticPr fontId="49"/>
  </si>
  <si>
    <t>入場料等</t>
    <rPh sb="0" eb="3">
      <t>ニュウジョウリョウ</t>
    </rPh>
    <rPh sb="3" eb="4">
      <t>トウ</t>
    </rPh>
    <phoneticPr fontId="49"/>
  </si>
  <si>
    <t>■形態別料金倍率</t>
    <rPh sb="1" eb="4">
      <t>ケイタイベツ</t>
    </rPh>
    <rPh sb="4" eb="6">
      <t>リョウキン</t>
    </rPh>
    <rPh sb="6" eb="8">
      <t>バイリツ</t>
    </rPh>
    <phoneticPr fontId="49"/>
  </si>
  <si>
    <t>中央テニスコート</t>
    <rPh sb="0" eb="2">
      <t>チュウオウ</t>
    </rPh>
    <phoneticPr fontId="49"/>
  </si>
  <si>
    <t>全区画</t>
    <rPh sb="0" eb="3">
      <t>ゼンクカク</t>
    </rPh>
    <phoneticPr fontId="49"/>
  </si>
  <si>
    <t>メインスタンド観覧席</t>
    <rPh sb="7" eb="10">
      <t>カンランセキ</t>
    </rPh>
    <phoneticPr fontId="49"/>
  </si>
  <si>
    <t>メインアリーナ2階観客席</t>
    <rPh sb="8" eb="9">
      <t>カイ</t>
    </rPh>
    <rPh sb="9" eb="12">
      <t>カンキャクセキ</t>
    </rPh>
    <phoneticPr fontId="49"/>
  </si>
  <si>
    <t>1室</t>
    <rPh sb="1" eb="2">
      <t>シツ</t>
    </rPh>
    <phoneticPr fontId="49"/>
  </si>
  <si>
    <t>1/2</t>
    <phoneticPr fontId="49"/>
  </si>
  <si>
    <t>1/3</t>
    <phoneticPr fontId="49"/>
  </si>
  <si>
    <t>市外</t>
    <rPh sb="0" eb="2">
      <t>シガイ</t>
    </rPh>
    <phoneticPr fontId="49"/>
  </si>
  <si>
    <t>市内</t>
    <rPh sb="0" eb="2">
      <t>シナイ</t>
    </rPh>
    <phoneticPr fontId="49"/>
  </si>
  <si>
    <t>土日祝</t>
    <rPh sb="0" eb="3">
      <t>ドニチシュク</t>
    </rPh>
    <phoneticPr fontId="49"/>
  </si>
  <si>
    <t>平日</t>
    <rPh sb="0" eb="2">
      <t>ヘイジツ</t>
    </rPh>
    <phoneticPr fontId="49"/>
  </si>
  <si>
    <t>①団体利用</t>
    <rPh sb="1" eb="3">
      <t>ダンタイ</t>
    </rPh>
    <rPh sb="3" eb="5">
      <t>リヨウ</t>
    </rPh>
    <phoneticPr fontId="49"/>
  </si>
  <si>
    <t>利用者サービス収入　小計</t>
    <rPh sb="0" eb="3">
      <t>リヨウシャ</t>
    </rPh>
    <rPh sb="7" eb="9">
      <t>シュウニュウ</t>
    </rPh>
    <rPh sb="10" eb="12">
      <t>ショウケイ</t>
    </rPh>
    <phoneticPr fontId="49"/>
  </si>
  <si>
    <t>スポーツ教室・イベント等収入　小計</t>
    <rPh sb="4" eb="6">
      <t>キョウシツ</t>
    </rPh>
    <rPh sb="11" eb="12">
      <t>トウ</t>
    </rPh>
    <rPh sb="12" eb="14">
      <t>シュウニュウ</t>
    </rPh>
    <rPh sb="15" eb="17">
      <t>ショウケイ</t>
    </rPh>
    <phoneticPr fontId="49"/>
  </si>
  <si>
    <t>受講料</t>
    <rPh sb="0" eb="3">
      <t>ジュコウリョウ</t>
    </rPh>
    <phoneticPr fontId="49"/>
  </si>
  <si>
    <t>■スポーツ教室
・イベント等</t>
    <rPh sb="5" eb="7">
      <t>キョウシツ</t>
    </rPh>
    <rPh sb="13" eb="14">
      <t>トウ</t>
    </rPh>
    <phoneticPr fontId="49"/>
  </si>
  <si>
    <t>備考</t>
    <rPh sb="0" eb="2">
      <t>ビコウ</t>
    </rPh>
    <phoneticPr fontId="49"/>
  </si>
  <si>
    <t>年間収入</t>
    <rPh sb="0" eb="2">
      <t>ネンカン</t>
    </rPh>
    <rPh sb="2" eb="4">
      <t>シュウニュウ</t>
    </rPh>
    <phoneticPr fontId="49"/>
  </si>
  <si>
    <t>年間想定
利用件数</t>
    <rPh sb="0" eb="2">
      <t>ネンカン</t>
    </rPh>
    <rPh sb="2" eb="4">
      <t>ソウテイ</t>
    </rPh>
    <rPh sb="5" eb="7">
      <t>リヨウ</t>
    </rPh>
    <rPh sb="7" eb="9">
      <t>ケンスウ</t>
    </rPh>
    <phoneticPr fontId="49"/>
  </si>
  <si>
    <t>想定
利用率</t>
    <rPh sb="0" eb="2">
      <t>ソウテイ</t>
    </rPh>
    <rPh sb="3" eb="6">
      <t>リヨウリツ</t>
    </rPh>
    <phoneticPr fontId="49"/>
  </si>
  <si>
    <t>利用可能
件数</t>
    <rPh sb="0" eb="2">
      <t>リヨウ</t>
    </rPh>
    <rPh sb="2" eb="4">
      <t>カノウ</t>
    </rPh>
    <rPh sb="5" eb="7">
      <t>ケンスウ</t>
    </rPh>
    <phoneticPr fontId="49"/>
  </si>
  <si>
    <t>事業・利用区分</t>
    <rPh sb="0" eb="2">
      <t>ジギョウ</t>
    </rPh>
    <rPh sb="3" eb="5">
      <t>リヨウ</t>
    </rPh>
    <rPh sb="5" eb="7">
      <t>クブン</t>
    </rPh>
    <phoneticPr fontId="49"/>
  </si>
  <si>
    <t>②自主事業収入の算定根拠</t>
    <rPh sb="1" eb="5">
      <t>ジシュジギョウ</t>
    </rPh>
    <rPh sb="5" eb="7">
      <t>シュウニュウ</t>
    </rPh>
    <rPh sb="8" eb="10">
      <t>サンテイ</t>
    </rPh>
    <rPh sb="10" eb="12">
      <t>コンキョ</t>
    </rPh>
    <phoneticPr fontId="49"/>
  </si>
  <si>
    <t>器具・設備利用料金　小計</t>
    <rPh sb="0" eb="2">
      <t>キグ</t>
    </rPh>
    <rPh sb="3" eb="5">
      <t>セツビ</t>
    </rPh>
    <rPh sb="5" eb="7">
      <t>リヨウ</t>
    </rPh>
    <rPh sb="7" eb="8">
      <t>リョウ</t>
    </rPh>
    <rPh sb="8" eb="9">
      <t>キン</t>
    </rPh>
    <rPh sb="10" eb="12">
      <t>ショウケイ</t>
    </rPh>
    <phoneticPr fontId="49"/>
  </si>
  <si>
    <t>（　　）</t>
    <phoneticPr fontId="49"/>
  </si>
  <si>
    <t>サブアリーナ</t>
    <phoneticPr fontId="49"/>
  </si>
  <si>
    <t>メインアリーナ</t>
    <phoneticPr fontId="49"/>
  </si>
  <si>
    <t>冷暖房設備</t>
    <rPh sb="0" eb="3">
      <t>レイダンボウ</t>
    </rPh>
    <rPh sb="3" eb="5">
      <t>セツビ</t>
    </rPh>
    <phoneticPr fontId="49"/>
  </si>
  <si>
    <t>テニスコート</t>
    <phoneticPr fontId="49"/>
  </si>
  <si>
    <t>夜間照明施設</t>
    <rPh sb="0" eb="2">
      <t>ヤカン</t>
    </rPh>
    <rPh sb="2" eb="4">
      <t>ショウメイ</t>
    </rPh>
    <rPh sb="4" eb="6">
      <t>シセツ</t>
    </rPh>
    <phoneticPr fontId="49"/>
  </si>
  <si>
    <t>器具（設備）</t>
    <rPh sb="0" eb="2">
      <t>キグ</t>
    </rPh>
    <rPh sb="3" eb="5">
      <t>セツビ</t>
    </rPh>
    <phoneticPr fontId="49"/>
  </si>
  <si>
    <t>■器具設備利用料金</t>
    <rPh sb="1" eb="3">
      <t>キグ</t>
    </rPh>
    <rPh sb="3" eb="5">
      <t>セツビ</t>
    </rPh>
    <rPh sb="5" eb="8">
      <t>リヨウリョウ</t>
    </rPh>
    <rPh sb="8" eb="9">
      <t>キン</t>
    </rPh>
    <phoneticPr fontId="49"/>
  </si>
  <si>
    <t>（駐車場利用）</t>
    <rPh sb="1" eb="4">
      <t>チュウシャジョウ</t>
    </rPh>
    <rPh sb="4" eb="6">
      <t>リヨウ</t>
    </rPh>
    <phoneticPr fontId="49"/>
  </si>
  <si>
    <t>（団体利用）</t>
    <rPh sb="1" eb="3">
      <t>ダンタイ</t>
    </rPh>
    <rPh sb="3" eb="5">
      <t>リヨウ</t>
    </rPh>
    <phoneticPr fontId="49"/>
  </si>
  <si>
    <t>個人</t>
    <rPh sb="0" eb="2">
      <t>コジン</t>
    </rPh>
    <phoneticPr fontId="49"/>
  </si>
  <si>
    <t>サブアリーナ</t>
    <phoneticPr fontId="49"/>
  </si>
  <si>
    <t>メインアリーナ</t>
    <phoneticPr fontId="49"/>
  </si>
  <si>
    <t>（個人利用）</t>
    <rPh sb="1" eb="3">
      <t>コジン</t>
    </rPh>
    <rPh sb="3" eb="5">
      <t>リヨウ</t>
    </rPh>
    <phoneticPr fontId="49"/>
  </si>
  <si>
    <t>■施設利用料金</t>
    <rPh sb="1" eb="3">
      <t>シセツ</t>
    </rPh>
    <rPh sb="3" eb="6">
      <t>リヨウリョウ</t>
    </rPh>
    <rPh sb="6" eb="7">
      <t>キン</t>
    </rPh>
    <phoneticPr fontId="49"/>
  </si>
  <si>
    <t>利用区分</t>
    <rPh sb="0" eb="2">
      <t>リヨウ</t>
    </rPh>
    <rPh sb="2" eb="4">
      <t>クブン</t>
    </rPh>
    <phoneticPr fontId="49"/>
  </si>
  <si>
    <t>①利用料金収入の算定根拠</t>
    <rPh sb="1" eb="3">
      <t>リヨウ</t>
    </rPh>
    <rPh sb="3" eb="5">
      <t>リョウキン</t>
    </rPh>
    <rPh sb="5" eb="7">
      <t>シュウニュウ</t>
    </rPh>
    <rPh sb="8" eb="10">
      <t>サンテイ</t>
    </rPh>
    <rPh sb="10" eb="12">
      <t>コンキョ</t>
    </rPh>
    <phoneticPr fontId="49"/>
  </si>
  <si>
    <t>②自主事業</t>
    <rPh sb="1" eb="5">
      <t>ジシュジギョウ</t>
    </rPh>
    <phoneticPr fontId="49"/>
  </si>
  <si>
    <t>テニスコート</t>
    <phoneticPr fontId="49"/>
  </si>
  <si>
    <t>施設利用料金　小計</t>
  </si>
  <si>
    <t>①利用料金</t>
    <rPh sb="1" eb="3">
      <t>リヨウ</t>
    </rPh>
    <rPh sb="3" eb="5">
      <t>リョウキン</t>
    </rPh>
    <phoneticPr fontId="49"/>
  </si>
  <si>
    <t>利用料金等収入・自主事業収入の積算内訳書</t>
    <rPh sb="0" eb="2">
      <t>リヨウ</t>
    </rPh>
    <rPh sb="2" eb="4">
      <t>リョウキン</t>
    </rPh>
    <rPh sb="4" eb="5">
      <t>トウ</t>
    </rPh>
    <rPh sb="5" eb="7">
      <t>シュウニュウ</t>
    </rPh>
    <rPh sb="8" eb="12">
      <t>ジシュジギョウ</t>
    </rPh>
    <rPh sb="12" eb="14">
      <t>シュウニュウ</t>
    </rPh>
    <rPh sb="15" eb="17">
      <t>セキサン</t>
    </rPh>
    <rPh sb="17" eb="20">
      <t>ウチワケショ</t>
    </rPh>
    <phoneticPr fontId="49"/>
  </si>
  <si>
    <t>５．その他</t>
    <rPh sb="4" eb="5">
      <t>タ</t>
    </rPh>
    <phoneticPr fontId="39"/>
  </si>
  <si>
    <t>①電気</t>
    <rPh sb="1" eb="3">
      <t>デンキ</t>
    </rPh>
    <phoneticPr fontId="39"/>
  </si>
  <si>
    <t>②ガス</t>
    <phoneticPr fontId="7"/>
  </si>
  <si>
    <t>④下水道</t>
    <rPh sb="1" eb="4">
      <t>ゲスイドウ</t>
    </rPh>
    <phoneticPr fontId="7"/>
  </si>
  <si>
    <t>自主事業の初期投資費</t>
    <rPh sb="5" eb="7">
      <t>ショキ</t>
    </rPh>
    <rPh sb="7" eb="9">
      <t>トウシ</t>
    </rPh>
    <rPh sb="9" eb="10">
      <t>ヒ</t>
    </rPh>
    <phoneticPr fontId="7"/>
  </si>
  <si>
    <t>自主事業の収入合計（Ａ）</t>
  </si>
  <si>
    <t>自主事業の費用合計（Ｂ）</t>
  </si>
  <si>
    <t>自主事業の収支</t>
    <rPh sb="5" eb="7">
      <t>シュウシ</t>
    </rPh>
    <phoneticPr fontId="7"/>
  </si>
  <si>
    <t>※　スポーツ教室等受講にかかる個人利用料金は含まないでください。</t>
    <rPh sb="6" eb="8">
      <t>キョウシツ</t>
    </rPh>
    <rPh sb="8" eb="9">
      <t>トウ</t>
    </rPh>
    <rPh sb="9" eb="11">
      <t>ジュコウ</t>
    </rPh>
    <rPh sb="15" eb="17">
      <t>コジン</t>
    </rPh>
    <rPh sb="17" eb="19">
      <t>リヨウ</t>
    </rPh>
    <rPh sb="19" eb="21">
      <t>リョウキン</t>
    </rPh>
    <rPh sb="22" eb="23">
      <t>フク</t>
    </rPh>
    <phoneticPr fontId="7"/>
  </si>
  <si>
    <t>（　　）</t>
    <phoneticPr fontId="7"/>
  </si>
  <si>
    <t>事業名</t>
    <rPh sb="0" eb="2">
      <t>ジギョウ</t>
    </rPh>
    <rPh sb="2" eb="3">
      <t>メイ</t>
    </rPh>
    <phoneticPr fontId="49"/>
  </si>
  <si>
    <t>利用料金等の設定</t>
    <rPh sb="0" eb="2">
      <t>リヨウ</t>
    </rPh>
    <rPh sb="2" eb="4">
      <t>リョウキン</t>
    </rPh>
    <rPh sb="4" eb="5">
      <t>トウ</t>
    </rPh>
    <rPh sb="6" eb="8">
      <t>セッテイ</t>
    </rPh>
    <phoneticPr fontId="49"/>
  </si>
  <si>
    <t>利用料金等収入・自主事業収入の設定根拠</t>
    <rPh sb="0" eb="2">
      <t>リヨウ</t>
    </rPh>
    <rPh sb="2" eb="4">
      <t>リョウキン</t>
    </rPh>
    <rPh sb="4" eb="5">
      <t>トウ</t>
    </rPh>
    <rPh sb="5" eb="7">
      <t>シュウニュウ</t>
    </rPh>
    <rPh sb="8" eb="12">
      <t>ジシュジギョウ</t>
    </rPh>
    <rPh sb="12" eb="14">
      <t>シュウニュウ</t>
    </rPh>
    <rPh sb="15" eb="17">
      <t>セッテイ</t>
    </rPh>
    <rPh sb="17" eb="19">
      <t>コンキョ</t>
    </rPh>
    <phoneticPr fontId="49"/>
  </si>
  <si>
    <t>（様式10-8①）</t>
    <rPh sb="1" eb="3">
      <t>ヨウシキ</t>
    </rPh>
    <phoneticPr fontId="49"/>
  </si>
  <si>
    <t>（様式10-8②）</t>
    <rPh sb="1" eb="3">
      <t>ヨウシキ</t>
    </rPh>
    <phoneticPr fontId="49"/>
  </si>
  <si>
    <t>（様式10-9）</t>
    <rPh sb="1" eb="3">
      <t>ヨウシキ</t>
    </rPh>
    <phoneticPr fontId="39"/>
  </si>
  <si>
    <t>（様式9-5[1/2]）</t>
    <rPh sb="1" eb="3">
      <t>ヨウシキ</t>
    </rPh>
    <phoneticPr fontId="7"/>
  </si>
  <si>
    <t>（様式9-5[2/2]）</t>
    <rPh sb="1" eb="3">
      <t>ヨウシキ</t>
    </rPh>
    <phoneticPr fontId="7"/>
  </si>
  <si>
    <t>※　電子データは、必ず計算式等を残したファイル（本様式以外のシートに計算式がリンクする場合には、当該シートも含む。）とするよう留意すること。</t>
    <phoneticPr fontId="39"/>
  </si>
  <si>
    <t>※　他の様式と関連のある項目の数値は、整合に留意すること。</t>
    <phoneticPr fontId="39"/>
  </si>
  <si>
    <t>※　費目は必要に応じて追加すること。ただし、大項目（１～６）は変更しないこと。</t>
    <phoneticPr fontId="39"/>
  </si>
  <si>
    <t>（2）共通費（合計）</t>
    <phoneticPr fontId="7"/>
  </si>
  <si>
    <t>⑥その他工事費</t>
    <rPh sb="3" eb="4">
      <t>タ</t>
    </rPh>
    <rPh sb="4" eb="6">
      <t>コウジ</t>
    </rPh>
    <rPh sb="6" eb="7">
      <t>ヒ</t>
    </rPh>
    <phoneticPr fontId="7"/>
  </si>
  <si>
    <t>インフィールド工事費（小計）</t>
    <rPh sb="7" eb="10">
      <t>コウジヒ</t>
    </rPh>
    <phoneticPr fontId="39"/>
  </si>
  <si>
    <t>⑤インフィールド工事費</t>
    <rPh sb="8" eb="11">
      <t>コウジヒ</t>
    </rPh>
    <phoneticPr fontId="7"/>
  </si>
  <si>
    <t>④昇降機設備工事費</t>
    <rPh sb="1" eb="4">
      <t>ショウコウキ</t>
    </rPh>
    <rPh sb="4" eb="6">
      <t>セツビ</t>
    </rPh>
    <rPh sb="6" eb="8">
      <t>コウジ</t>
    </rPh>
    <rPh sb="8" eb="9">
      <t>ヒ</t>
    </rPh>
    <phoneticPr fontId="7"/>
  </si>
  <si>
    <t>⑤その他工事費</t>
    <rPh sb="3" eb="4">
      <t>タ</t>
    </rPh>
    <rPh sb="4" eb="6">
      <t>コウジ</t>
    </rPh>
    <rPh sb="6" eb="7">
      <t>ヒ</t>
    </rPh>
    <phoneticPr fontId="7"/>
  </si>
  <si>
    <t>３－２．新中央体育館</t>
    <phoneticPr fontId="7"/>
  </si>
  <si>
    <t>３－１．解体</t>
    <rPh sb="4" eb="6">
      <t>カイタイ</t>
    </rPh>
    <phoneticPr fontId="7"/>
  </si>
  <si>
    <t>（様式10-3[1/3]）</t>
    <rPh sb="1" eb="3">
      <t>ヨウシキ</t>
    </rPh>
    <phoneticPr fontId="49"/>
  </si>
  <si>
    <t>（様式10-3[2/3]）</t>
    <rPh sb="1" eb="3">
      <t>ヨウシキ</t>
    </rPh>
    <phoneticPr fontId="49"/>
  </si>
  <si>
    <t>（様式10-3[3/3]）</t>
    <rPh sb="1" eb="3">
      <t>ヨウシキ</t>
    </rPh>
    <phoneticPr fontId="49"/>
  </si>
  <si>
    <t>２－１．解体</t>
    <rPh sb="4" eb="6">
      <t>カイタイ</t>
    </rPh>
    <phoneticPr fontId="7"/>
  </si>
  <si>
    <t>２－２．新中央体育館</t>
    <phoneticPr fontId="7"/>
  </si>
  <si>
    <t>（小計）</t>
    <rPh sb="1" eb="3">
      <t>ショウケイ</t>
    </rPh>
    <phoneticPr fontId="39"/>
  </si>
  <si>
    <t>２－２．新陸上競技場</t>
    <rPh sb="5" eb="10">
      <t>リクジョウキョウギバ</t>
    </rPh>
    <phoneticPr fontId="7"/>
  </si>
  <si>
    <t>２．設計費（合計）</t>
    <rPh sb="2" eb="4">
      <t>セッケイ</t>
    </rPh>
    <rPh sb="4" eb="5">
      <t>ヒ</t>
    </rPh>
    <rPh sb="6" eb="8">
      <t>ゴウケイ</t>
    </rPh>
    <phoneticPr fontId="39"/>
  </si>
  <si>
    <t>要求水準書</t>
    <rPh sb="0" eb="5">
      <t>ヨウキュウスイジュンショ</t>
    </rPh>
    <phoneticPr fontId="7"/>
  </si>
  <si>
    <t>1)</t>
    <phoneticPr fontId="7"/>
  </si>
  <si>
    <t>①</t>
    <phoneticPr fontId="7"/>
  </si>
  <si>
    <t>③機械設備工事費</t>
    <rPh sb="1" eb="3">
      <t>キカイ</t>
    </rPh>
    <rPh sb="3" eb="5">
      <t>セツビ</t>
    </rPh>
    <rPh sb="5" eb="7">
      <t>コウジ</t>
    </rPh>
    <rPh sb="7" eb="8">
      <t>ヒ</t>
    </rPh>
    <phoneticPr fontId="7"/>
  </si>
  <si>
    <t>２－４．雨水貯留槽</t>
    <rPh sb="4" eb="6">
      <t>ウスイ</t>
    </rPh>
    <rPh sb="6" eb="9">
      <t>チョリュウソウ</t>
    </rPh>
    <phoneticPr fontId="7"/>
  </si>
  <si>
    <t>※　消費税及び地方消費税は含めないこと。また、物価変動は考慮しないこと。</t>
    <rPh sb="2" eb="5">
      <t>ショウヒゼイ</t>
    </rPh>
    <rPh sb="5" eb="6">
      <t>オヨ</t>
    </rPh>
    <rPh sb="7" eb="9">
      <t>チホウ</t>
    </rPh>
    <rPh sb="9" eb="12">
      <t>ショウヒゼイ</t>
    </rPh>
    <rPh sb="13" eb="14">
      <t>フク</t>
    </rPh>
    <rPh sb="23" eb="25">
      <t>ブッカ</t>
    </rPh>
    <rPh sb="25" eb="27">
      <t>ヘンドウ</t>
    </rPh>
    <rPh sb="28" eb="30">
      <t>コウリョ</t>
    </rPh>
    <phoneticPr fontId="39"/>
  </si>
  <si>
    <t>サービス対価Ａ－Ⅰ（小計）</t>
    <rPh sb="4" eb="6">
      <t>タイカ</t>
    </rPh>
    <rPh sb="10" eb="12">
      <t>ショウケイ</t>
    </rPh>
    <phoneticPr fontId="7"/>
  </si>
  <si>
    <t>サービス対価Ａ（合計）</t>
    <rPh sb="4" eb="6">
      <t>タイカ</t>
    </rPh>
    <rPh sb="8" eb="10">
      <t>ゴウケイ</t>
    </rPh>
    <phoneticPr fontId="7"/>
  </si>
  <si>
    <t>サービス対価Ｂ相当分
（合計。割賦元本相当分のみ記載すること）</t>
    <rPh sb="4" eb="6">
      <t>タイカ</t>
    </rPh>
    <rPh sb="7" eb="10">
      <t>ソウトウブン</t>
    </rPh>
    <rPh sb="12" eb="14">
      <t>ゴウケイ</t>
    </rPh>
    <rPh sb="15" eb="17">
      <t>カップ</t>
    </rPh>
    <rPh sb="17" eb="19">
      <t>ガンポン</t>
    </rPh>
    <rPh sb="19" eb="22">
      <t>ソウトウブン</t>
    </rPh>
    <rPh sb="24" eb="26">
      <t>キサイ</t>
    </rPh>
    <phoneticPr fontId="7"/>
  </si>
  <si>
    <t>サービス対価Ｂ－Ⅰ割賦元本（小計）</t>
    <rPh sb="4" eb="6">
      <t>タイカ</t>
    </rPh>
    <rPh sb="9" eb="11">
      <t>カップ</t>
    </rPh>
    <rPh sb="11" eb="13">
      <t>ガンポン</t>
    </rPh>
    <rPh sb="14" eb="16">
      <t>ショウケイ</t>
    </rPh>
    <phoneticPr fontId="7"/>
  </si>
  <si>
    <t>サービス対価Ｂ－Ⅱ割賦元本（小計）</t>
    <phoneticPr fontId="7"/>
  </si>
  <si>
    <t>割賦金利</t>
    <rPh sb="0" eb="2">
      <t>カップ</t>
    </rPh>
    <rPh sb="2" eb="4">
      <t>キンリ</t>
    </rPh>
    <phoneticPr fontId="7"/>
  </si>
  <si>
    <t>提案用基準金利</t>
    <rPh sb="0" eb="3">
      <t>テイアンヨウ</t>
    </rPh>
    <rPh sb="3" eb="5">
      <t>キジュン</t>
    </rPh>
    <rPh sb="5" eb="7">
      <t>キンリ</t>
    </rPh>
    <phoneticPr fontId="7"/>
  </si>
  <si>
    <t>スプレッド</t>
    <phoneticPr fontId="7"/>
  </si>
  <si>
    <t>円</t>
    <rPh sb="0" eb="1">
      <t>エン</t>
    </rPh>
    <phoneticPr fontId="7"/>
  </si>
  <si>
    <t>支払対象
期間</t>
    <rPh sb="0" eb="2">
      <t>シハラ</t>
    </rPh>
    <rPh sb="2" eb="4">
      <t>タイショウ</t>
    </rPh>
    <rPh sb="5" eb="7">
      <t>キカン</t>
    </rPh>
    <phoneticPr fontId="7"/>
  </si>
  <si>
    <t>年度</t>
    <rPh sb="0" eb="2">
      <t>ネンド</t>
    </rPh>
    <phoneticPr fontId="7"/>
  </si>
  <si>
    <t>月</t>
    <rPh sb="0" eb="1">
      <t>ツキ</t>
    </rPh>
    <phoneticPr fontId="7"/>
  </si>
  <si>
    <t>7～9月</t>
    <rPh sb="3" eb="4">
      <t>ガツ</t>
    </rPh>
    <phoneticPr fontId="7"/>
  </si>
  <si>
    <t>10～12月</t>
    <rPh sb="5" eb="6">
      <t>ガツ</t>
    </rPh>
    <phoneticPr fontId="7"/>
  </si>
  <si>
    <t>1～3月</t>
    <rPh sb="3" eb="4">
      <t>ガツ</t>
    </rPh>
    <phoneticPr fontId="7"/>
  </si>
  <si>
    <t>4～6月</t>
    <rPh sb="3" eb="4">
      <t>ガツ</t>
    </rPh>
    <phoneticPr fontId="7"/>
  </si>
  <si>
    <t>回</t>
    <rPh sb="0" eb="1">
      <t>カイ</t>
    </rPh>
    <phoneticPr fontId="7"/>
  </si>
  <si>
    <t>元本部分</t>
    <rPh sb="0" eb="2">
      <t>ガンポン</t>
    </rPh>
    <rPh sb="2" eb="4">
      <t>ブブン</t>
    </rPh>
    <phoneticPr fontId="7"/>
  </si>
  <si>
    <t>金利部分</t>
    <rPh sb="0" eb="2">
      <t>キンリ</t>
    </rPh>
    <rPh sb="2" eb="4">
      <t>ブブン</t>
    </rPh>
    <phoneticPr fontId="7"/>
  </si>
  <si>
    <t>小計①</t>
    <rPh sb="0" eb="1">
      <t>チイ</t>
    </rPh>
    <rPh sb="1" eb="2">
      <t>ケイ</t>
    </rPh>
    <phoneticPr fontId="7"/>
  </si>
  <si>
    <t>小計②</t>
    <rPh sb="0" eb="1">
      <t>チイ</t>
    </rPh>
    <rPh sb="1" eb="2">
      <t>ケイ</t>
    </rPh>
    <phoneticPr fontId="7"/>
  </si>
  <si>
    <t>合計</t>
    <rPh sb="0" eb="1">
      <t>ゴウ</t>
    </rPh>
    <rPh sb="1" eb="2">
      <t>ケイ</t>
    </rPh>
    <phoneticPr fontId="7"/>
  </si>
  <si>
    <t>（様式7-12-1）</t>
    <rPh sb="1" eb="3">
      <t>ヨウシキ</t>
    </rPh>
    <phoneticPr fontId="39"/>
  </si>
  <si>
    <t>サービス対価Ｂ－Ⅰ算定表</t>
    <rPh sb="4" eb="6">
      <t>タイカ</t>
    </rPh>
    <rPh sb="9" eb="11">
      <t>サンテイ</t>
    </rPh>
    <rPh sb="11" eb="12">
      <t>ヒョウ</t>
    </rPh>
    <phoneticPr fontId="7"/>
  </si>
  <si>
    <t>サービス対価Ｂ－Ⅰ（うち割賦元本）</t>
    <rPh sb="4" eb="6">
      <t>タイカ</t>
    </rPh>
    <rPh sb="12" eb="14">
      <t>カップ</t>
    </rPh>
    <rPh sb="14" eb="16">
      <t>ガンポン</t>
    </rPh>
    <phoneticPr fontId="7"/>
  </si>
  <si>
    <t>※様式7-11と整合を図ること。</t>
    <rPh sb="1" eb="3">
      <t>ヨウシキ</t>
    </rPh>
    <rPh sb="8" eb="10">
      <t>セイゴウ</t>
    </rPh>
    <rPh sb="11" eb="12">
      <t>ハカ</t>
    </rPh>
    <phoneticPr fontId="7"/>
  </si>
  <si>
    <t>※</t>
    <phoneticPr fontId="7"/>
  </si>
  <si>
    <t>金額は円単位とし、端数は切捨てとすること。</t>
    <rPh sb="0" eb="2">
      <t>キンガク</t>
    </rPh>
    <rPh sb="3" eb="4">
      <t>エン</t>
    </rPh>
    <rPh sb="4" eb="6">
      <t>タンイ</t>
    </rPh>
    <rPh sb="9" eb="11">
      <t>ハスウ</t>
    </rPh>
    <rPh sb="12" eb="13">
      <t>キ</t>
    </rPh>
    <rPh sb="13" eb="14">
      <t>ス</t>
    </rPh>
    <phoneticPr fontId="7"/>
  </si>
  <si>
    <t>※  A3版横で作成し、A4版に折り込むこと。</t>
    <phoneticPr fontId="7"/>
  </si>
  <si>
    <t>※  金額は円単位とし、端数は切捨てとすること。</t>
    <rPh sb="12" eb="14">
      <t>ハスウ</t>
    </rPh>
    <rPh sb="15" eb="17">
      <t>キリス</t>
    </rPh>
    <phoneticPr fontId="7"/>
  </si>
  <si>
    <t>（様式7-12-2）</t>
    <rPh sb="1" eb="3">
      <t>ヨウシキ</t>
    </rPh>
    <phoneticPr fontId="39"/>
  </si>
  <si>
    <t>サービス対価Ｂ－Ⅱ算定表</t>
    <rPh sb="4" eb="6">
      <t>タイカ</t>
    </rPh>
    <rPh sb="9" eb="11">
      <t>サンテイ</t>
    </rPh>
    <rPh sb="11" eb="12">
      <t>ヒョウ</t>
    </rPh>
    <phoneticPr fontId="7"/>
  </si>
  <si>
    <t>サービス対価Ｂ－Ⅱ（うち割賦元本）</t>
    <rPh sb="4" eb="6">
      <t>タイカ</t>
    </rPh>
    <rPh sb="12" eb="14">
      <t>カップ</t>
    </rPh>
    <rPh sb="14" eb="16">
      <t>ガンポン</t>
    </rPh>
    <phoneticPr fontId="7"/>
  </si>
  <si>
    <t>サービス対価Ｂ－Ⅲ算定表</t>
    <rPh sb="4" eb="6">
      <t>タイカ</t>
    </rPh>
    <rPh sb="9" eb="11">
      <t>サンテイ</t>
    </rPh>
    <rPh sb="11" eb="12">
      <t>ヒョウ</t>
    </rPh>
    <phoneticPr fontId="7"/>
  </si>
  <si>
    <t>サービス対価Ｂ－Ⅲ（うち割賦元本）</t>
    <rPh sb="4" eb="6">
      <t>タイカ</t>
    </rPh>
    <rPh sb="12" eb="14">
      <t>カップ</t>
    </rPh>
    <rPh sb="14" eb="16">
      <t>ガンポン</t>
    </rPh>
    <phoneticPr fontId="7"/>
  </si>
  <si>
    <t>※</t>
    <phoneticPr fontId="7"/>
  </si>
  <si>
    <t>※様式7-12-1にのみ、サービス対価Ｂの合計を記入すること。</t>
    <rPh sb="1" eb="3">
      <t>ヨウシキ</t>
    </rPh>
    <rPh sb="17" eb="19">
      <t>タイカ</t>
    </rPh>
    <rPh sb="21" eb="23">
      <t>ゴウケイ</t>
    </rPh>
    <rPh sb="24" eb="26">
      <t>キニュウ</t>
    </rPh>
    <phoneticPr fontId="7"/>
  </si>
  <si>
    <t>←様式4-2に記入</t>
    <rPh sb="1" eb="3">
      <t>ヨウシキ</t>
    </rPh>
    <rPh sb="7" eb="9">
      <t>キニュウ</t>
    </rPh>
    <phoneticPr fontId="7"/>
  </si>
  <si>
    <t>割賦元本　①</t>
    <rPh sb="0" eb="2">
      <t>カップ</t>
    </rPh>
    <rPh sb="2" eb="4">
      <t>ガンポン</t>
    </rPh>
    <phoneticPr fontId="7"/>
  </si>
  <si>
    <t>割賦金利　②</t>
    <rPh sb="0" eb="2">
      <t>カップ</t>
    </rPh>
    <rPh sb="2" eb="4">
      <t>キンリ</t>
    </rPh>
    <phoneticPr fontId="7"/>
  </si>
  <si>
    <t>①＋②＝</t>
  </si>
  <si>
    <t>①＋②＝</t>
    <phoneticPr fontId="7"/>
  </si>
  <si>
    <t>←様式4-2に記入</t>
    <phoneticPr fontId="7"/>
  </si>
  <si>
    <t>←様式4-2に記入</t>
    <phoneticPr fontId="7"/>
  </si>
  <si>
    <t>←様式4-2に記入</t>
    <phoneticPr fontId="7"/>
  </si>
  <si>
    <t>サービス対価Ｂ－Ⅰ</t>
    <rPh sb="4" eb="6">
      <t>タイカ</t>
    </rPh>
    <phoneticPr fontId="7"/>
  </si>
  <si>
    <t>サービス対価Ｂ－Ⅱ</t>
    <rPh sb="4" eb="6">
      <t>タイカ</t>
    </rPh>
    <phoneticPr fontId="7"/>
  </si>
  <si>
    <t>サービス対価Ｂ－Ⅲ</t>
    <rPh sb="4" eb="6">
      <t>タイカ</t>
    </rPh>
    <phoneticPr fontId="7"/>
  </si>
  <si>
    <t>費目は必要に応じて追加すること。</t>
    <rPh sb="0" eb="2">
      <t>ヒモク</t>
    </rPh>
    <rPh sb="3" eb="5">
      <t>ヒツヨウ</t>
    </rPh>
    <rPh sb="6" eb="7">
      <t>オウ</t>
    </rPh>
    <rPh sb="9" eb="11">
      <t>ツイカ</t>
    </rPh>
    <phoneticPr fontId="39"/>
  </si>
  <si>
    <t>電子データは、必ず計算式等を残したファイル（本様式以外のシートに計算式がリンクする場合には、当該シートも含む。）とするよう留意すること。</t>
    <rPh sb="0" eb="2">
      <t>デンシ</t>
    </rPh>
    <rPh sb="7" eb="8">
      <t>カナラ</t>
    </rPh>
    <rPh sb="9" eb="13">
      <t>ケイサンシキナド</t>
    </rPh>
    <rPh sb="14" eb="15">
      <t>ノコ</t>
    </rPh>
    <rPh sb="22" eb="23">
      <t>ホン</t>
    </rPh>
    <rPh sb="23" eb="25">
      <t>ヨウシキ</t>
    </rPh>
    <rPh sb="25" eb="27">
      <t>イガイ</t>
    </rPh>
    <rPh sb="32" eb="35">
      <t>ケイサンシキ</t>
    </rPh>
    <rPh sb="41" eb="43">
      <t>バアイ</t>
    </rPh>
    <rPh sb="46" eb="48">
      <t>トウガイ</t>
    </rPh>
    <rPh sb="52" eb="53">
      <t>フク</t>
    </rPh>
    <rPh sb="61" eb="63">
      <t>リュウイ</t>
    </rPh>
    <phoneticPr fontId="39"/>
  </si>
  <si>
    <t>消費税及び地方消費税は含めないこと。また、物価変動は考慮しないこと。</t>
    <phoneticPr fontId="39"/>
  </si>
  <si>
    <t>←様式7-12-2より記入</t>
    <rPh sb="1" eb="3">
      <t>ヨウシキ</t>
    </rPh>
    <rPh sb="11" eb="13">
      <t>キニュウ</t>
    </rPh>
    <phoneticPr fontId="7"/>
  </si>
  <si>
    <t>←様式7-12-3より記入</t>
    <rPh sb="1" eb="3">
      <t>ヨウシキ</t>
    </rPh>
    <rPh sb="11" eb="13">
      <t>キニュウ</t>
    </rPh>
    <phoneticPr fontId="7"/>
  </si>
  <si>
    <t>①○○業務</t>
    <rPh sb="3" eb="5">
      <t>ギョウム</t>
    </rPh>
    <phoneticPr fontId="39"/>
  </si>
  <si>
    <t>２．光熱水費</t>
    <rPh sb="2" eb="6">
      <t>コウネツスイヒ</t>
    </rPh>
    <phoneticPr fontId="39"/>
  </si>
  <si>
    <t>３．〇〇</t>
    <phoneticPr fontId="7"/>
  </si>
  <si>
    <t>民間提案施設業務費内訳書</t>
    <rPh sb="0" eb="2">
      <t>ミンカン</t>
    </rPh>
    <rPh sb="2" eb="4">
      <t>テイアン</t>
    </rPh>
    <rPh sb="4" eb="6">
      <t>シセツ</t>
    </rPh>
    <rPh sb="6" eb="8">
      <t>ギョウム</t>
    </rPh>
    <rPh sb="8" eb="9">
      <t>ヒ</t>
    </rPh>
    <rPh sb="9" eb="12">
      <t>ウチワケショ</t>
    </rPh>
    <phoneticPr fontId="7"/>
  </si>
  <si>
    <t>長期収支計画書（民間提案施設業務）</t>
    <rPh sb="0" eb="2">
      <t>チョウキ</t>
    </rPh>
    <rPh sb="2" eb="4">
      <t>シュウシ</t>
    </rPh>
    <rPh sb="4" eb="6">
      <t>ケイカク</t>
    </rPh>
    <rPh sb="6" eb="7">
      <t>ショ</t>
    </rPh>
    <rPh sb="8" eb="10">
      <t>ミンカン</t>
    </rPh>
    <rPh sb="10" eb="12">
      <t>テイアン</t>
    </rPh>
    <rPh sb="12" eb="14">
      <t>シセツ</t>
    </rPh>
    <rPh sb="14" eb="16">
      <t>ギョウム</t>
    </rPh>
    <phoneticPr fontId="7"/>
  </si>
  <si>
    <t>サービス対価Ｂ－Ⅰ　小計（税抜）</t>
    <rPh sb="4" eb="6">
      <t>タイカ</t>
    </rPh>
    <rPh sb="10" eb="12">
      <t>ショウケイ</t>
    </rPh>
    <rPh sb="13" eb="15">
      <t>ゼイヌキ</t>
    </rPh>
    <phoneticPr fontId="7"/>
  </si>
  <si>
    <t>サービス対価Ｂ－Ⅱ　小計（税抜）</t>
    <rPh sb="4" eb="6">
      <t>タイカ</t>
    </rPh>
    <rPh sb="10" eb="12">
      <t>ショウケイ</t>
    </rPh>
    <phoneticPr fontId="7"/>
  </si>
  <si>
    <t>サービス対価Ｂ－Ⅲ　小計（税抜）</t>
    <rPh sb="4" eb="6">
      <t>タイカ</t>
    </rPh>
    <rPh sb="10" eb="11">
      <t>チイ</t>
    </rPh>
    <rPh sb="11" eb="12">
      <t>ケイ</t>
    </rPh>
    <phoneticPr fontId="7"/>
  </si>
  <si>
    <t>サービス対価Ｂ　合計（税抜）
＝Ⅰ＋Ⅱ＋Ⅲ</t>
    <rPh sb="4" eb="6">
      <t>タイカ</t>
    </rPh>
    <rPh sb="8" eb="10">
      <t>ゴウケイ</t>
    </rPh>
    <phoneticPr fontId="7"/>
  </si>
  <si>
    <t>開業準備費　合計
（＝サービス対価Ｃ）</t>
    <rPh sb="0" eb="2">
      <t>カイギョウ</t>
    </rPh>
    <rPh sb="2" eb="4">
      <t>ジュンビ</t>
    </rPh>
    <rPh sb="4" eb="5">
      <t>ヒ</t>
    </rPh>
    <rPh sb="6" eb="8">
      <t>ゴウケイ</t>
    </rPh>
    <rPh sb="15" eb="17">
      <t>タイカ</t>
    </rPh>
    <phoneticPr fontId="7"/>
  </si>
  <si>
    <t>A4版で作成すること。</t>
    <rPh sb="2" eb="3">
      <t>バン</t>
    </rPh>
    <rPh sb="4" eb="6">
      <t>サクセイ</t>
    </rPh>
    <phoneticPr fontId="7"/>
  </si>
  <si>
    <t>年間費用は、４月から翌年３月までの年間費用を記載すること。</t>
    <rPh sb="0" eb="2">
      <t>ネンカン</t>
    </rPh>
    <rPh sb="2" eb="4">
      <t>ヒヨウ</t>
    </rPh>
    <rPh sb="7" eb="8">
      <t>ガツ</t>
    </rPh>
    <rPh sb="10" eb="12">
      <t>ヨクネン</t>
    </rPh>
    <rPh sb="13" eb="14">
      <t>ガツ</t>
    </rPh>
    <rPh sb="17" eb="19">
      <t>ネンカン</t>
    </rPh>
    <rPh sb="19" eb="21">
      <t>ヒヨウ</t>
    </rPh>
    <rPh sb="22" eb="24">
      <t>キサイ</t>
    </rPh>
    <phoneticPr fontId="7"/>
  </si>
  <si>
    <t>※</t>
    <phoneticPr fontId="39"/>
  </si>
  <si>
    <t>（様式7-12-3）</t>
    <rPh sb="1" eb="3">
      <t>ヨウシキ</t>
    </rPh>
    <phoneticPr fontId="39"/>
  </si>
  <si>
    <t>（様式9-4）</t>
    <rPh sb="1" eb="3">
      <t>ヨウシキ</t>
    </rPh>
    <phoneticPr fontId="39"/>
  </si>
  <si>
    <t>※　Ａ3横版で作成し、Ａ4版に折り込むこと。</t>
    <rPh sb="13" eb="14">
      <t>バン</t>
    </rPh>
    <phoneticPr fontId="7"/>
  </si>
  <si>
    <t xml:space="preserve">※　区分ごとの費用の内容及び算出根拠を可能な範囲で具体的に記載すること。 </t>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7"/>
  </si>
  <si>
    <t xml:space="preserve">※　費目は必要に応じて追加すること。 </t>
    <phoneticPr fontId="7"/>
  </si>
  <si>
    <t>※　消費税及び地方消費税は含めないこと。また、物価変動は考慮しないこと。</t>
    <phoneticPr fontId="7"/>
  </si>
  <si>
    <t>※  他の様式と関連のある項目の数値は、整合に留意すること。</t>
    <phoneticPr fontId="7"/>
  </si>
  <si>
    <t xml:space="preserve">※  電子データは、必ず計算式等を残したファイル（本様式以外のシートに計算式がリンクする場合には、当該シートも含む。）とするよう留意すること。 </t>
    <phoneticPr fontId="7"/>
  </si>
  <si>
    <t>※　実施する修繕金額を記載すること。</t>
    <phoneticPr fontId="7"/>
  </si>
  <si>
    <t>※　「本事業期間終了以降」については、提案するライフサイクルに基づいて適宜期間を増やして記入すること。</t>
    <rPh sb="44" eb="46">
      <t>キニュウ</t>
    </rPh>
    <phoneticPr fontId="7"/>
  </si>
  <si>
    <t>※　A3版横で作成し、A4版に折り込むこと。</t>
    <phoneticPr fontId="7"/>
  </si>
  <si>
    <t>※　円単位で記載すること。</t>
  </si>
  <si>
    <t>※　円単位で記載すること。</t>
    <rPh sb="2" eb="3">
      <t>エン</t>
    </rPh>
    <rPh sb="3" eb="5">
      <t>タンイ</t>
    </rPh>
    <phoneticPr fontId="7"/>
  </si>
  <si>
    <t>※　記入欄の過不足に応じて適宜改定して使用すること。</t>
    <phoneticPr fontId="7"/>
  </si>
  <si>
    <t>※　消費税及び地方消費税は含めないこと。また、物価変動は考慮しないこと。</t>
    <phoneticPr fontId="7"/>
  </si>
  <si>
    <t>※　A3版横で作成し、A4版に折り込むこと。</t>
    <phoneticPr fontId="7"/>
  </si>
  <si>
    <t>※　他の様式と関連のある項目の数値は、整合に留意すること。</t>
    <phoneticPr fontId="7"/>
  </si>
  <si>
    <t>※　A4版で作成すること。</t>
    <rPh sb="4" eb="5">
      <t>バン</t>
    </rPh>
    <rPh sb="6" eb="8">
      <t>サクセイ</t>
    </rPh>
    <phoneticPr fontId="7"/>
  </si>
  <si>
    <t>維持管理費　事業期間合計</t>
    <rPh sb="0" eb="2">
      <t>イジ</t>
    </rPh>
    <rPh sb="2" eb="4">
      <t>カンリ</t>
    </rPh>
    <rPh sb="6" eb="8">
      <t>ジギョウ</t>
    </rPh>
    <rPh sb="8" eb="10">
      <t>キカン</t>
    </rPh>
    <phoneticPr fontId="39"/>
  </si>
  <si>
    <r>
      <t>[A]</t>
    </r>
    <r>
      <rPr>
        <b/>
        <sz val="10"/>
        <rFont val="ＭＳ ゴシック"/>
        <family val="3"/>
        <charset val="128"/>
      </rPr>
      <t>←様式4-2に記入</t>
    </r>
    <rPh sb="4" eb="6">
      <t>ヨウシキ</t>
    </rPh>
    <rPh sb="10" eb="12">
      <t>キニュウ</t>
    </rPh>
    <phoneticPr fontId="7"/>
  </si>
  <si>
    <t>４．光熱水費</t>
    <rPh sb="2" eb="6">
      <t>コウネツスイヒ</t>
    </rPh>
    <phoneticPr fontId="39"/>
  </si>
  <si>
    <t>運営費　事業期間合計</t>
    <rPh sb="0" eb="2">
      <t>ウンエイ</t>
    </rPh>
    <rPh sb="4" eb="6">
      <t>ジギョウ</t>
    </rPh>
    <rPh sb="6" eb="8">
      <t>キカン</t>
    </rPh>
    <phoneticPr fontId="39"/>
  </si>
  <si>
    <t>サービス対価Ａ－Ⅰ</t>
    <rPh sb="4" eb="6">
      <t>タイカ</t>
    </rPh>
    <phoneticPr fontId="7"/>
  </si>
  <si>
    <t>サービス対価Ａ－Ⅱ</t>
    <rPh sb="4" eb="6">
      <t>タイカ</t>
    </rPh>
    <phoneticPr fontId="7"/>
  </si>
  <si>
    <t>サービス対価Ａ－Ⅲ</t>
    <phoneticPr fontId="7"/>
  </si>
  <si>
    <t>サービス対価Ｂ－Ⅰ</t>
    <phoneticPr fontId="7"/>
  </si>
  <si>
    <t>サービス対価Ｂ－Ⅱ</t>
    <phoneticPr fontId="7"/>
  </si>
  <si>
    <t>サービス対価Ｂ－Ⅲ</t>
    <phoneticPr fontId="7"/>
  </si>
  <si>
    <t>サービス対価Ｃ－Ⅰ</t>
    <phoneticPr fontId="7"/>
  </si>
  <si>
    <t>サービス対価Ｃ－Ⅱ</t>
    <phoneticPr fontId="7"/>
  </si>
  <si>
    <t>サービス対価Ｃ－Ⅲ</t>
    <phoneticPr fontId="7"/>
  </si>
  <si>
    <t>サービス対価Ｄ</t>
    <phoneticPr fontId="7"/>
  </si>
  <si>
    <t>サービス対価Ｄ－Ⅰ</t>
    <phoneticPr fontId="7"/>
  </si>
  <si>
    <t>サービス対価Ｄ－Ⅱ</t>
    <phoneticPr fontId="7"/>
  </si>
  <si>
    <t>サービス対価Ｄ－Ⅲ</t>
    <phoneticPr fontId="7"/>
  </si>
  <si>
    <t>サービス対価Ｅ</t>
    <phoneticPr fontId="7"/>
  </si>
  <si>
    <t>サービス対価Ｅ－Ⅰ</t>
    <phoneticPr fontId="7"/>
  </si>
  <si>
    <t>サービス対価Ｅ－Ⅱ</t>
    <phoneticPr fontId="7"/>
  </si>
  <si>
    <t>サービス対価Ｅ－Ⅲ</t>
    <phoneticPr fontId="7"/>
  </si>
  <si>
    <t>※　A3版横で作成し、A4版に折り込むこと。</t>
    <rPh sb="4" eb="5">
      <t>バン</t>
    </rPh>
    <rPh sb="5" eb="6">
      <t>ヨコ</t>
    </rPh>
    <rPh sb="7" eb="9">
      <t>サクセイ</t>
    </rPh>
    <rPh sb="13" eb="14">
      <t>バン</t>
    </rPh>
    <rPh sb="15" eb="16">
      <t>オ</t>
    </rPh>
    <rPh sb="17" eb="18">
      <t>コ</t>
    </rPh>
    <phoneticPr fontId="6"/>
  </si>
  <si>
    <t>※　必要に応じて、項目を追加又は細分化すること。</t>
    <phoneticPr fontId="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</si>
  <si>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6"/>
  </si>
  <si>
    <t>※　金額は円単位とし、端数は切捨てとすること。</t>
    <phoneticPr fontId="7"/>
  </si>
  <si>
    <t>※　ＰＩＲＲは初期投資に対するフリーキャッシュフロー、ＥＩＲＲは出資金に対する配当の内部収益率とすること。</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6"/>
  </si>
  <si>
    <t>※　他の様式と関連のある項目の数値は、整合に留意すること。</t>
    <phoneticPr fontId="7"/>
  </si>
  <si>
    <t>※　電子データは、必ず関数、計算式等を残したファイル（本様式以外のシートに計算式がリンクする場合には、当該シートも含む。）とすること。</t>
    <rPh sb="11" eb="13">
      <t>カンスウ</t>
    </rPh>
    <phoneticPr fontId="16"/>
  </si>
  <si>
    <t>※　便宜上、市から事業者へ支払う対価のキャッシュ収支は市からの支払いまでの期間のズレを考慮せず、事業を実施した年度に計上すること。</t>
    <phoneticPr fontId="7"/>
  </si>
  <si>
    <t>民間提案施設業務の初期投資費</t>
    <rPh sb="9" eb="11">
      <t>ショキ</t>
    </rPh>
    <rPh sb="11" eb="13">
      <t>トウシ</t>
    </rPh>
    <rPh sb="13" eb="14">
      <t>ヒ</t>
    </rPh>
    <phoneticPr fontId="7"/>
  </si>
  <si>
    <t>民間提案施設業務の収入合計（Ａ）</t>
  </si>
  <si>
    <t>民間提案施設業務の費用合計（Ｂ）</t>
  </si>
  <si>
    <t>民間提案施設業務の収支</t>
    <rPh sb="9" eb="11">
      <t>シュウシ</t>
    </rPh>
    <phoneticPr fontId="7"/>
  </si>
  <si>
    <t>（様式11-5）</t>
    <phoneticPr fontId="39"/>
  </si>
  <si>
    <t>資金調達計画</t>
    <rPh sb="0" eb="2">
      <t>シキン</t>
    </rPh>
    <rPh sb="2" eb="4">
      <t>チョウタツ</t>
    </rPh>
    <rPh sb="4" eb="6">
      <t>ケイカク</t>
    </rPh>
    <phoneticPr fontId="7"/>
  </si>
  <si>
    <t>■</t>
    <phoneticPr fontId="7"/>
  </si>
  <si>
    <t>ＳＰＣの出資構成</t>
    <rPh sb="4" eb="6">
      <t>シュッシ</t>
    </rPh>
    <rPh sb="6" eb="8">
      <t>コウセイ</t>
    </rPh>
    <phoneticPr fontId="7"/>
  </si>
  <si>
    <t>No.</t>
    <phoneticPr fontId="7"/>
  </si>
  <si>
    <t>出資者</t>
    <rPh sb="0" eb="2">
      <t>シュッシ</t>
    </rPh>
    <rPh sb="2" eb="3">
      <t>シャ</t>
    </rPh>
    <phoneticPr fontId="7"/>
  </si>
  <si>
    <t>資本金額</t>
    <rPh sb="0" eb="2">
      <t>シホン</t>
    </rPh>
    <rPh sb="2" eb="4">
      <t>キンガク</t>
    </rPh>
    <phoneticPr fontId="7"/>
  </si>
  <si>
    <t>出資比率</t>
    <rPh sb="0" eb="2">
      <t>シュッシ</t>
    </rPh>
    <rPh sb="2" eb="4">
      <t>ヒリツ</t>
    </rPh>
    <phoneticPr fontId="74"/>
  </si>
  <si>
    <t>出資者名</t>
    <rPh sb="0" eb="2">
      <t>シュッシ</t>
    </rPh>
    <rPh sb="2" eb="3">
      <t>シャ</t>
    </rPh>
    <rPh sb="3" eb="4">
      <t>メイ</t>
    </rPh>
    <phoneticPr fontId="7"/>
  </si>
  <si>
    <t>役割</t>
    <rPh sb="0" eb="2">
      <t>ヤクワリ</t>
    </rPh>
    <phoneticPr fontId="7"/>
  </si>
  <si>
    <t>（単位：円）</t>
    <rPh sb="1" eb="3">
      <t>タンイ</t>
    </rPh>
    <rPh sb="4" eb="5">
      <t>エン</t>
    </rPh>
    <phoneticPr fontId="7"/>
  </si>
  <si>
    <t>（単位：％）</t>
    <rPh sb="1" eb="3">
      <t>タンイ</t>
    </rPh>
    <phoneticPr fontId="74"/>
  </si>
  <si>
    <t>代表企業</t>
    <rPh sb="0" eb="2">
      <t>ダイヒョウ</t>
    </rPh>
    <rPh sb="2" eb="4">
      <t>キギョウ</t>
    </rPh>
    <phoneticPr fontId="7"/>
  </si>
  <si>
    <t>［　　　　　　　］企業</t>
    <rPh sb="9" eb="11">
      <t>キギョウ</t>
    </rPh>
    <phoneticPr fontId="7"/>
  </si>
  <si>
    <t>構成員</t>
    <rPh sb="0" eb="3">
      <t>コウセイイン</t>
    </rPh>
    <phoneticPr fontId="7"/>
  </si>
  <si>
    <t>長期借入金</t>
    <rPh sb="0" eb="2">
      <t>チョウキ</t>
    </rPh>
    <rPh sb="2" eb="3">
      <t>カ</t>
    </rPh>
    <rPh sb="3" eb="4">
      <t>イ</t>
    </rPh>
    <rPh sb="4" eb="5">
      <t>カネ</t>
    </rPh>
    <phoneticPr fontId="7"/>
  </si>
  <si>
    <t>資金調達先</t>
    <rPh sb="0" eb="2">
      <t>シキン</t>
    </rPh>
    <rPh sb="2" eb="4">
      <t>チョウタツ</t>
    </rPh>
    <rPh sb="4" eb="5">
      <t>サキ</t>
    </rPh>
    <phoneticPr fontId="7"/>
  </si>
  <si>
    <t>返済方法等</t>
    <rPh sb="0" eb="2">
      <t>ヘンサイ</t>
    </rPh>
    <rPh sb="2" eb="4">
      <t>ホウホウ</t>
    </rPh>
    <rPh sb="4" eb="5">
      <t>トウ</t>
    </rPh>
    <phoneticPr fontId="74"/>
  </si>
  <si>
    <t>借入金額</t>
    <rPh sb="0" eb="2">
      <t>カリイレ</t>
    </rPh>
    <rPh sb="2" eb="4">
      <t>キンガク</t>
    </rPh>
    <phoneticPr fontId="74"/>
  </si>
  <si>
    <t>借入金利</t>
    <rPh sb="0" eb="1">
      <t>カ</t>
    </rPh>
    <rPh sb="1" eb="2">
      <t>イ</t>
    </rPh>
    <rPh sb="2" eb="4">
      <t>キンリ</t>
    </rPh>
    <phoneticPr fontId="7"/>
  </si>
  <si>
    <t>返済期間</t>
    <rPh sb="0" eb="2">
      <t>ヘンサイ</t>
    </rPh>
    <rPh sb="2" eb="4">
      <t>キカン</t>
    </rPh>
    <phoneticPr fontId="7"/>
  </si>
  <si>
    <t>返済方法</t>
    <rPh sb="0" eb="2">
      <t>ヘンサイ</t>
    </rPh>
    <rPh sb="2" eb="4">
      <t>ホウホウ</t>
    </rPh>
    <phoneticPr fontId="7"/>
  </si>
  <si>
    <t>●</t>
    <phoneticPr fontId="7"/>
  </si>
  <si>
    <t>■</t>
    <phoneticPr fontId="7"/>
  </si>
  <si>
    <t>劣後融資等</t>
    <rPh sb="0" eb="2">
      <t>レツゴ</t>
    </rPh>
    <rPh sb="2" eb="4">
      <t>ユウシ</t>
    </rPh>
    <rPh sb="4" eb="5">
      <t>トウ</t>
    </rPh>
    <phoneticPr fontId="7"/>
  </si>
  <si>
    <t>No.</t>
    <phoneticPr fontId="7"/>
  </si>
  <si>
    <t>資金調達金額　　合計</t>
    <rPh sb="0" eb="2">
      <t>シキン</t>
    </rPh>
    <rPh sb="2" eb="4">
      <t>チョウタツ</t>
    </rPh>
    <rPh sb="4" eb="6">
      <t>キンガク</t>
    </rPh>
    <rPh sb="8" eb="10">
      <t>ゴウケイ</t>
    </rPh>
    <phoneticPr fontId="7"/>
  </si>
  <si>
    <t>※</t>
    <phoneticPr fontId="7"/>
  </si>
  <si>
    <t>（様式11-4）</t>
    <rPh sb="1" eb="3">
      <t>ヨウシキ</t>
    </rPh>
    <phoneticPr fontId="7"/>
  </si>
  <si>
    <t>※</t>
    <phoneticPr fontId="49"/>
  </si>
  <si>
    <t>A4版縦で作成すること。</t>
    <rPh sb="3" eb="4">
      <t>タテ</t>
    </rPh>
    <phoneticPr fontId="49"/>
  </si>
  <si>
    <t>必要に応じて、項目を追加又は細分化すること。</t>
    <rPh sb="0" eb="2">
      <t>ヒツヨウ</t>
    </rPh>
    <rPh sb="3" eb="4">
      <t>オウ</t>
    </rPh>
    <rPh sb="7" eb="9">
      <t>コウモク</t>
    </rPh>
    <rPh sb="10" eb="12">
      <t>ツイカ</t>
    </rPh>
    <rPh sb="12" eb="13">
      <t>マタ</t>
    </rPh>
    <rPh sb="14" eb="17">
      <t>サイブンカ</t>
    </rPh>
    <phoneticPr fontId="7"/>
  </si>
  <si>
    <t>金額は円単位とし、端数は切捨てとすること。</t>
    <phoneticPr fontId="49"/>
  </si>
  <si>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7"/>
  </si>
  <si>
    <t>電子データは、必ず関数、計算式等を残したファイル（本様式以外のシートに計算式がリンクする場合には、当該シートも含む。）とすること。</t>
    <rPh sb="9" eb="11">
      <t>カンスウ</t>
    </rPh>
    <phoneticPr fontId="49"/>
  </si>
  <si>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7"/>
  </si>
  <si>
    <t>入札参加者の構成員は必ず出資者とすること。</t>
    <phoneticPr fontId="7"/>
  </si>
  <si>
    <t>資金調達先として予定している者からの関心表明書又はそれに類する書類がある場合は、本様式の添付資料として提出すること。なお、様式は任意とする。</t>
    <phoneticPr fontId="49"/>
  </si>
  <si>
    <t>※　円単位で記載すること。</t>
    <phoneticPr fontId="7"/>
  </si>
  <si>
    <t>※　項目については、必要に応じ細分化、又は追加すること。</t>
  </si>
  <si>
    <t>※　項目については、必要に応じ細分化、又は追加すること。</t>
    <phoneticPr fontId="7"/>
  </si>
  <si>
    <t>※　物価変動については考慮せずに記入すること。</t>
    <rPh sb="4" eb="6">
      <t>ヘンドウ</t>
    </rPh>
    <phoneticPr fontId="7"/>
  </si>
  <si>
    <t>※　事業期間は応募者が提案する期間に合わせて適宜修正すること。</t>
    <rPh sb="2" eb="4">
      <t>ジギョウ</t>
    </rPh>
    <rPh sb="4" eb="6">
      <t>キカン</t>
    </rPh>
    <rPh sb="7" eb="10">
      <t>オウボシャ</t>
    </rPh>
    <rPh sb="11" eb="13">
      <t>テイアン</t>
    </rPh>
    <rPh sb="15" eb="17">
      <t>キカン</t>
    </rPh>
    <rPh sb="18" eb="19">
      <t>ア</t>
    </rPh>
    <rPh sb="22" eb="24">
      <t>テキギ</t>
    </rPh>
    <rPh sb="24" eb="26">
      <t>シュウセイ</t>
    </rPh>
    <phoneticPr fontId="7"/>
  </si>
  <si>
    <t>　　事　　業　　年　　度</t>
    <phoneticPr fontId="7"/>
  </si>
  <si>
    <t>※　Ａ3横版で作成し、A4版に折り込むこと。</t>
    <rPh sb="13" eb="14">
      <t>バン</t>
    </rPh>
    <phoneticPr fontId="7"/>
  </si>
  <si>
    <t>施設利用料金　小計①</t>
    <phoneticPr fontId="49"/>
  </si>
  <si>
    <t>施設・器具設備利用料金　合計②</t>
    <rPh sb="0" eb="2">
      <t>シセツ</t>
    </rPh>
    <rPh sb="3" eb="5">
      <t>キグ</t>
    </rPh>
    <rPh sb="5" eb="7">
      <t>セツビ</t>
    </rPh>
    <rPh sb="7" eb="9">
      <t>リヨウ</t>
    </rPh>
    <rPh sb="9" eb="11">
      <t>リョウキン</t>
    </rPh>
    <rPh sb="12" eb="14">
      <t>ゴウケイ</t>
    </rPh>
    <phoneticPr fontId="49"/>
  </si>
  <si>
    <t>自主事業収入　合計③</t>
    <rPh sb="0" eb="4">
      <t>ジシュジギョウ</t>
    </rPh>
    <rPh sb="4" eb="6">
      <t>シュウニュウ</t>
    </rPh>
    <rPh sb="7" eb="9">
      <t>ゴウケイ</t>
    </rPh>
    <phoneticPr fontId="49"/>
  </si>
  <si>
    <t>上記のうち、サービス対価から控除する額</t>
    <rPh sb="0" eb="2">
      <t>ジョウキ</t>
    </rPh>
    <rPh sb="10" eb="12">
      <t>タイカ</t>
    </rPh>
    <rPh sb="14" eb="16">
      <t>コウジョ</t>
    </rPh>
    <rPh sb="18" eb="19">
      <t>ガク</t>
    </rPh>
    <phoneticPr fontId="7"/>
  </si>
  <si>
    <t>３－３．新陸上競技場</t>
    <rPh sb="5" eb="10">
      <t>リクジョウキョウギバ</t>
    </rPh>
    <phoneticPr fontId="7"/>
  </si>
  <si>
    <t>※  電子データは、必ず計算式等を残したファイル（本様式以外のシートに計算式がリンクする場合には、当該シートも含む。）とするよう留意すること。</t>
    <phoneticPr fontId="7"/>
  </si>
  <si>
    <t>令和６（2024）年度</t>
    <rPh sb="0" eb="2">
      <t>レイワ</t>
    </rPh>
    <rPh sb="9" eb="11">
      <t>ネンド</t>
    </rPh>
    <phoneticPr fontId="39"/>
  </si>
  <si>
    <t>令和７（2025）年度</t>
    <rPh sb="0" eb="2">
      <t>レイワ</t>
    </rPh>
    <rPh sb="9" eb="11">
      <t>ネンド</t>
    </rPh>
    <phoneticPr fontId="7"/>
  </si>
  <si>
    <t>令和８（2026）年度</t>
    <rPh sb="0" eb="2">
      <t>レイワ</t>
    </rPh>
    <rPh sb="9" eb="11">
      <t>ネンド</t>
    </rPh>
    <phoneticPr fontId="39"/>
  </si>
  <si>
    <t>令和9（2027）年度</t>
    <rPh sb="0" eb="2">
      <t>レイワ</t>
    </rPh>
    <rPh sb="9" eb="11">
      <t>ネンド</t>
    </rPh>
    <phoneticPr fontId="7"/>
  </si>
  <si>
    <t>令和10（2028）年度</t>
    <rPh sb="0" eb="2">
      <t>レイワ</t>
    </rPh>
    <rPh sb="10" eb="12">
      <t>ネンド</t>
    </rPh>
    <phoneticPr fontId="7"/>
  </si>
  <si>
    <t>令和11（2029）年度</t>
    <rPh sb="0" eb="2">
      <t>レイワ</t>
    </rPh>
    <rPh sb="10" eb="12">
      <t>ネンド</t>
    </rPh>
    <phoneticPr fontId="7"/>
  </si>
  <si>
    <t>サービス対価Ａ－Ⅲ（小計）</t>
    <phoneticPr fontId="7"/>
  </si>
  <si>
    <t>事業者提案により公園全体の供用開始を延長する場合は、適宜表を追加すること。</t>
    <rPh sb="8" eb="12">
      <t>コウエンゼンタイ</t>
    </rPh>
    <rPh sb="13" eb="17">
      <t>キョウヨウカイシ</t>
    </rPh>
    <rPh sb="18" eb="20">
      <t>エンチョウ</t>
    </rPh>
    <phoneticPr fontId="7"/>
  </si>
  <si>
    <t>サービス対価Ｂ－Ⅲ割賦元本（小計）</t>
    <phoneticPr fontId="7"/>
  </si>
  <si>
    <t>サービス対価Ａ+Ｂ（割賦金利除く）</t>
    <rPh sb="4" eb="6">
      <t>タイカ</t>
    </rPh>
    <rPh sb="10" eb="12">
      <t>カップ</t>
    </rPh>
    <rPh sb="12" eb="14">
      <t>キンリ</t>
    </rPh>
    <rPh sb="14" eb="15">
      <t>ノゾ</t>
    </rPh>
    <phoneticPr fontId="39"/>
  </si>
  <si>
    <t>＝①</t>
    <phoneticPr fontId="7"/>
  </si>
  <si>
    <t>＝（①－Ⅰ）－（②－Ⅰ）</t>
    <phoneticPr fontId="7"/>
  </si>
  <si>
    <t>＝（①－Ⅱ）－（②－Ⅱ）</t>
    <phoneticPr fontId="7"/>
  </si>
  <si>
    <t>＝（①－Ⅲ）－（②－Ⅲ）</t>
    <phoneticPr fontId="7"/>
  </si>
  <si>
    <t>備考</t>
    <rPh sb="0" eb="2">
      <t>ビコウ</t>
    </rPh>
    <phoneticPr fontId="7"/>
  </si>
  <si>
    <t>…①</t>
    <phoneticPr fontId="7"/>
  </si>
  <si>
    <t>…②－Ⅰ</t>
    <phoneticPr fontId="7"/>
  </si>
  <si>
    <t>…②－Ⅱ</t>
    <phoneticPr fontId="7"/>
  </si>
  <si>
    <t>…②－Ⅲ</t>
    <phoneticPr fontId="7"/>
  </si>
  <si>
    <t>…②－Ⅳ</t>
    <phoneticPr fontId="7"/>
  </si>
  <si>
    <t>…①－Ⅰ
※その他費用の計上方法は事業者の提案に委ねる</t>
    <rPh sb="8" eb="11">
      <t>タヒヨウ</t>
    </rPh>
    <rPh sb="12" eb="16">
      <t>ケイジョウホウホウ</t>
    </rPh>
    <rPh sb="17" eb="20">
      <t>ジギョウシャ</t>
    </rPh>
    <rPh sb="21" eb="23">
      <t>テイアン</t>
    </rPh>
    <rPh sb="24" eb="25">
      <t>ユダ</t>
    </rPh>
    <phoneticPr fontId="7"/>
  </si>
  <si>
    <t>…①－Ⅱ
※その他費用の計上方法は事業者の提案に委ねる</t>
    <phoneticPr fontId="7"/>
  </si>
  <si>
    <t>…①－Ⅲ
※その他費用の計上方法は事業者の提案に委ねる</t>
    <phoneticPr fontId="7"/>
  </si>
  <si>
    <t>…①－Ⅳ
※その他費用の計上方法は事業者の提案に委ねる</t>
    <phoneticPr fontId="7"/>
  </si>
  <si>
    <t>交付金・補助金相当</t>
    <rPh sb="0" eb="3">
      <t>コウフキン</t>
    </rPh>
    <rPh sb="4" eb="7">
      <t>ホジョキン</t>
    </rPh>
    <rPh sb="7" eb="9">
      <t>ソウトウ</t>
    </rPh>
    <phoneticPr fontId="7"/>
  </si>
  <si>
    <t>内</t>
    <phoneticPr fontId="7"/>
  </si>
  <si>
    <t>サービス対価Ａ－Ⅱ（小計）</t>
    <phoneticPr fontId="7"/>
  </si>
  <si>
    <t>サービス対価Ａ－Ⅳ（小計）</t>
    <phoneticPr fontId="7"/>
  </si>
  <si>
    <t>令和６（2024）年度</t>
    <rPh sb="0" eb="2">
      <t>レイワ</t>
    </rPh>
    <rPh sb="9" eb="11">
      <t>ネンド</t>
    </rPh>
    <phoneticPr fontId="7"/>
  </si>
  <si>
    <t>サービス対価Ｂ－Ⅳ　小計（税抜）</t>
    <rPh sb="4" eb="6">
      <t>タイカ</t>
    </rPh>
    <rPh sb="10" eb="11">
      <t>チイ</t>
    </rPh>
    <rPh sb="11" eb="12">
      <t>ケイ</t>
    </rPh>
    <phoneticPr fontId="7"/>
  </si>
  <si>
    <t>←様式7-12-4より記入</t>
    <rPh sb="1" eb="3">
      <t>ヨウシキ</t>
    </rPh>
    <rPh sb="11" eb="13">
      <t>キニュウ</t>
    </rPh>
    <phoneticPr fontId="7"/>
  </si>
  <si>
    <t>令和８（2026）年度</t>
    <rPh sb="0" eb="2">
      <t>レイワ</t>
    </rPh>
    <rPh sb="9" eb="11">
      <t>ネンド</t>
    </rPh>
    <phoneticPr fontId="7"/>
  </si>
  <si>
    <t>令和12（2030）年度</t>
    <rPh sb="0" eb="2">
      <t>レイワ</t>
    </rPh>
    <rPh sb="10" eb="12">
      <t>ネンド</t>
    </rPh>
    <phoneticPr fontId="7"/>
  </si>
  <si>
    <t>令和13（2031）年度</t>
    <rPh sb="0" eb="2">
      <t>レイワ</t>
    </rPh>
    <rPh sb="10" eb="12">
      <t>ネンド</t>
    </rPh>
    <phoneticPr fontId="7"/>
  </si>
  <si>
    <t>令和14（2032）年度</t>
    <rPh sb="0" eb="2">
      <t>レイワ</t>
    </rPh>
    <rPh sb="10" eb="12">
      <t>ネンド</t>
    </rPh>
    <phoneticPr fontId="7"/>
  </si>
  <si>
    <t>令和15（2033）年度</t>
    <rPh sb="0" eb="2">
      <t>レイワ</t>
    </rPh>
    <rPh sb="10" eb="12">
      <t>ネンド</t>
    </rPh>
    <phoneticPr fontId="7"/>
  </si>
  <si>
    <t>令和16（2034）年度</t>
    <rPh sb="0" eb="2">
      <t>レイワ</t>
    </rPh>
    <rPh sb="10" eb="12">
      <t>ネンド</t>
    </rPh>
    <phoneticPr fontId="7"/>
  </si>
  <si>
    <t>令和17（2035）年度</t>
    <rPh sb="0" eb="2">
      <t>レイワ</t>
    </rPh>
    <rPh sb="10" eb="12">
      <t>ネンド</t>
    </rPh>
    <phoneticPr fontId="7"/>
  </si>
  <si>
    <t>令和18（2036）年度</t>
    <rPh sb="0" eb="2">
      <t>レイワ</t>
    </rPh>
    <rPh sb="10" eb="12">
      <t>ネンド</t>
    </rPh>
    <phoneticPr fontId="7"/>
  </si>
  <si>
    <t>令和19（2037）年度</t>
    <rPh sb="0" eb="2">
      <t>レイワ</t>
    </rPh>
    <rPh sb="10" eb="12">
      <t>ネンド</t>
    </rPh>
    <phoneticPr fontId="7"/>
  </si>
  <si>
    <t>令和20（2038）年度</t>
    <rPh sb="0" eb="2">
      <t>レイワ</t>
    </rPh>
    <rPh sb="10" eb="12">
      <t>ネンド</t>
    </rPh>
    <phoneticPr fontId="7"/>
  </si>
  <si>
    <t>令和21（2039）年度</t>
    <rPh sb="0" eb="2">
      <t>レイワ</t>
    </rPh>
    <rPh sb="10" eb="12">
      <t>ネンド</t>
    </rPh>
    <phoneticPr fontId="7"/>
  </si>
  <si>
    <t>令和22（2040）年度</t>
    <rPh sb="0" eb="2">
      <t>レイワ</t>
    </rPh>
    <rPh sb="10" eb="12">
      <t>ネンド</t>
    </rPh>
    <phoneticPr fontId="7"/>
  </si>
  <si>
    <t>令和23（2041）年度</t>
    <rPh sb="0" eb="2">
      <t>レイワ</t>
    </rPh>
    <rPh sb="10" eb="12">
      <t>ネンド</t>
    </rPh>
    <phoneticPr fontId="7"/>
  </si>
  <si>
    <t>令和24（2042）年度</t>
    <rPh sb="0" eb="2">
      <t>レイワ</t>
    </rPh>
    <rPh sb="10" eb="12">
      <t>ネンド</t>
    </rPh>
    <phoneticPr fontId="7"/>
  </si>
  <si>
    <t>令和25（2043）年度</t>
    <rPh sb="0" eb="2">
      <t>レイワ</t>
    </rPh>
    <rPh sb="10" eb="12">
      <t>ネンド</t>
    </rPh>
    <phoneticPr fontId="7"/>
  </si>
  <si>
    <t>令和26（2044）年度</t>
    <rPh sb="0" eb="2">
      <t>レイワ</t>
    </rPh>
    <rPh sb="10" eb="12">
      <t>ネンド</t>
    </rPh>
    <phoneticPr fontId="7"/>
  </si>
  <si>
    <t>令和27（2045）年度</t>
    <rPh sb="0" eb="2">
      <t>レイワ</t>
    </rPh>
    <rPh sb="10" eb="12">
      <t>ネンド</t>
    </rPh>
    <phoneticPr fontId="7"/>
  </si>
  <si>
    <t>令和28（2046）年度</t>
    <rPh sb="0" eb="2">
      <t>レイワ</t>
    </rPh>
    <rPh sb="10" eb="12">
      <t>ネンド</t>
    </rPh>
    <phoneticPr fontId="7"/>
  </si>
  <si>
    <t>令和29（2047）年度</t>
    <rPh sb="0" eb="2">
      <t>レイワ</t>
    </rPh>
    <rPh sb="10" eb="12">
      <t>ネンド</t>
    </rPh>
    <phoneticPr fontId="7"/>
  </si>
  <si>
    <t>※  支払い回数を記載の上、各回の金額については、支払予定額を指定期間の月数で按分し、その回の月数分に合わせた元利均等となる金額とすること。</t>
    <rPh sb="3" eb="5">
      <t>シハラ</t>
    </rPh>
    <rPh sb="6" eb="8">
      <t>カイスウ</t>
    </rPh>
    <rPh sb="9" eb="11">
      <t>キサイ</t>
    </rPh>
    <rPh sb="12" eb="13">
      <t>ウエ</t>
    </rPh>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</si>
  <si>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  支払い回数を記載の上、各回の金額については、支払予定額を指定期間の月数で按分し、その回の月数分に合わせた元利均等となる金額とすること。</t>
    <rPh sb="14" eb="16">
      <t>カクカイ</t>
    </rPh>
    <rPh sb="17" eb="19">
      <t>キンガク</t>
    </rPh>
    <rPh sb="25" eb="27">
      <t>シハライ</t>
    </rPh>
    <rPh sb="27" eb="29">
      <t>ヨテイ</t>
    </rPh>
    <rPh sb="29" eb="30">
      <t>ガク</t>
    </rPh>
    <rPh sb="31" eb="33">
      <t>シテイ</t>
    </rPh>
    <rPh sb="33" eb="35">
      <t>キカン</t>
    </rPh>
    <rPh sb="36" eb="38">
      <t>ツキスウ</t>
    </rPh>
    <rPh sb="39" eb="40">
      <t>アン</t>
    </rPh>
    <rPh sb="40" eb="41">
      <t>ブン</t>
    </rPh>
    <rPh sb="45" eb="46">
      <t>カイ</t>
    </rPh>
    <rPh sb="47" eb="49">
      <t>ツキスウ</t>
    </rPh>
    <rPh sb="49" eb="50">
      <t>ブン</t>
    </rPh>
    <rPh sb="51" eb="52">
      <t>ア</t>
    </rPh>
    <rPh sb="55" eb="57">
      <t>ガンリ</t>
    </rPh>
    <rPh sb="57" eb="59">
      <t>キントウ</t>
    </rPh>
    <rPh sb="62" eb="64">
      <t>キンガク</t>
    </rPh>
    <phoneticPr fontId="7"/>
  </si>
  <si>
    <t>サービス対価Ｂ－Ⅳ</t>
    <rPh sb="4" eb="6">
      <t>タイカ</t>
    </rPh>
    <phoneticPr fontId="7"/>
  </si>
  <si>
    <t>サービス対価Ｂ－Ⅳ（うち割賦元本）</t>
    <rPh sb="4" eb="6">
      <t>タイカ</t>
    </rPh>
    <rPh sb="12" eb="14">
      <t>カップ</t>
    </rPh>
    <rPh sb="14" eb="16">
      <t>ガンポン</t>
    </rPh>
    <phoneticPr fontId="7"/>
  </si>
  <si>
    <t>サービス対価Ｂ－Ⅳ算定表</t>
    <rPh sb="4" eb="6">
      <t>タイカ</t>
    </rPh>
    <rPh sb="9" eb="11">
      <t>サンテイ</t>
    </rPh>
    <rPh sb="11" eb="12">
      <t>ヒョウ</t>
    </rPh>
    <phoneticPr fontId="7"/>
  </si>
  <si>
    <t>（様式7-12-4）</t>
    <rPh sb="1" eb="3">
      <t>ヨウシキ</t>
    </rPh>
    <phoneticPr fontId="39"/>
  </si>
  <si>
    <t>令和６
（2024）年度</t>
    <rPh sb="0" eb="2">
      <t>レイワ</t>
    </rPh>
    <rPh sb="10" eb="12">
      <t>ネンド</t>
    </rPh>
    <phoneticPr fontId="39"/>
  </si>
  <si>
    <t>令和７
（2025）年度</t>
    <rPh sb="0" eb="2">
      <t>レイワ</t>
    </rPh>
    <rPh sb="10" eb="12">
      <t>ネンド</t>
    </rPh>
    <phoneticPr fontId="39"/>
  </si>
  <si>
    <t>令和８
（2026）年度</t>
    <rPh sb="0" eb="2">
      <t>レイワ</t>
    </rPh>
    <rPh sb="10" eb="12">
      <t>ネンド</t>
    </rPh>
    <phoneticPr fontId="39"/>
  </si>
  <si>
    <t>令和９
（2027）年度</t>
    <rPh sb="0" eb="2">
      <t>レイワ</t>
    </rPh>
    <rPh sb="10" eb="12">
      <t>ネンド</t>
    </rPh>
    <phoneticPr fontId="39"/>
  </si>
  <si>
    <t>令和11
（2029）年度</t>
    <rPh sb="0" eb="2">
      <t>レイワ</t>
    </rPh>
    <rPh sb="11" eb="13">
      <t>ネンド</t>
    </rPh>
    <phoneticPr fontId="39"/>
  </si>
  <si>
    <t>令和12
（2030）年度</t>
    <rPh sb="0" eb="2">
      <t>レイワ</t>
    </rPh>
    <rPh sb="11" eb="13">
      <t>ネンド</t>
    </rPh>
    <phoneticPr fontId="39"/>
  </si>
  <si>
    <t>令和13
（2031）年度</t>
    <rPh sb="0" eb="2">
      <t>レイワ</t>
    </rPh>
    <rPh sb="11" eb="13">
      <t>ネンド</t>
    </rPh>
    <phoneticPr fontId="39"/>
  </si>
  <si>
    <t>令和14
（2032）年度</t>
    <rPh sb="0" eb="2">
      <t>レイワ</t>
    </rPh>
    <rPh sb="11" eb="13">
      <t>ネンド</t>
    </rPh>
    <phoneticPr fontId="39"/>
  </si>
  <si>
    <t>令和15
（2033）年度</t>
    <rPh sb="0" eb="2">
      <t>レイワ</t>
    </rPh>
    <rPh sb="11" eb="13">
      <t>ネンド</t>
    </rPh>
    <phoneticPr fontId="39"/>
  </si>
  <si>
    <t>令和16
（2034）年度</t>
    <rPh sb="0" eb="2">
      <t>レイワ</t>
    </rPh>
    <rPh sb="11" eb="13">
      <t>ネンド</t>
    </rPh>
    <phoneticPr fontId="39"/>
  </si>
  <si>
    <t>令和17
（2035）年度</t>
    <rPh sb="0" eb="2">
      <t>レイワ</t>
    </rPh>
    <rPh sb="11" eb="13">
      <t>ネンド</t>
    </rPh>
    <phoneticPr fontId="39"/>
  </si>
  <si>
    <t>令和18
（2036）年度</t>
    <rPh sb="0" eb="2">
      <t>レイワ</t>
    </rPh>
    <rPh sb="11" eb="13">
      <t>ネンド</t>
    </rPh>
    <phoneticPr fontId="39"/>
  </si>
  <si>
    <t>令和19
（2037）年度</t>
    <rPh sb="0" eb="2">
      <t>レイワ</t>
    </rPh>
    <rPh sb="11" eb="13">
      <t>ネンド</t>
    </rPh>
    <phoneticPr fontId="39"/>
  </si>
  <si>
    <t>令和20
（2038）年度</t>
    <rPh sb="0" eb="2">
      <t>レイワ</t>
    </rPh>
    <rPh sb="11" eb="13">
      <t>ネンド</t>
    </rPh>
    <phoneticPr fontId="39"/>
  </si>
  <si>
    <t>令和21
（2039）年度</t>
    <rPh sb="0" eb="2">
      <t>レイワ</t>
    </rPh>
    <rPh sb="11" eb="13">
      <t>ネンド</t>
    </rPh>
    <phoneticPr fontId="39"/>
  </si>
  <si>
    <t>令和22
（2040）年度</t>
    <rPh sb="0" eb="2">
      <t>レイワ</t>
    </rPh>
    <rPh sb="11" eb="13">
      <t>ネンド</t>
    </rPh>
    <phoneticPr fontId="39"/>
  </si>
  <si>
    <t>令和23
（2041）年度</t>
    <rPh sb="0" eb="2">
      <t>レイワ</t>
    </rPh>
    <rPh sb="11" eb="13">
      <t>ネンド</t>
    </rPh>
    <phoneticPr fontId="39"/>
  </si>
  <si>
    <t>令和24
（2042）年度</t>
    <rPh sb="0" eb="2">
      <t>レイワ</t>
    </rPh>
    <rPh sb="11" eb="13">
      <t>ネンド</t>
    </rPh>
    <phoneticPr fontId="39"/>
  </si>
  <si>
    <t>令和25
（2043）年度</t>
    <rPh sb="0" eb="2">
      <t>レイワ</t>
    </rPh>
    <rPh sb="11" eb="13">
      <t>ネンド</t>
    </rPh>
    <phoneticPr fontId="39"/>
  </si>
  <si>
    <t>令和26
（2044）年度</t>
    <rPh sb="0" eb="2">
      <t>レイワ</t>
    </rPh>
    <rPh sb="11" eb="13">
      <t>ネンド</t>
    </rPh>
    <phoneticPr fontId="39"/>
  </si>
  <si>
    <t>令和27
（2045）年度</t>
    <rPh sb="0" eb="2">
      <t>レイワ</t>
    </rPh>
    <rPh sb="11" eb="13">
      <t>ネンド</t>
    </rPh>
    <phoneticPr fontId="39"/>
  </si>
  <si>
    <t>令和28
（2046）年度</t>
    <rPh sb="0" eb="2">
      <t>レイワ</t>
    </rPh>
    <rPh sb="11" eb="13">
      <t>ネンド</t>
    </rPh>
    <phoneticPr fontId="39"/>
  </si>
  <si>
    <t>令和29
（2047）年度</t>
    <rPh sb="0" eb="2">
      <t>レイワ</t>
    </rPh>
    <rPh sb="11" eb="13">
      <t>ネンド</t>
    </rPh>
    <phoneticPr fontId="39"/>
  </si>
  <si>
    <t>令和30
（2048）年度</t>
    <rPh sb="0" eb="2">
      <t>レイワ</t>
    </rPh>
    <rPh sb="11" eb="13">
      <t>ネンド</t>
    </rPh>
    <phoneticPr fontId="39"/>
  </si>
  <si>
    <t>令和10
（2028）年度</t>
    <rPh sb="0" eb="2">
      <t>レイワ</t>
    </rPh>
    <rPh sb="11" eb="13">
      <t>ネンド</t>
    </rPh>
    <phoneticPr fontId="39"/>
  </si>
  <si>
    <t>年間費用</t>
    <rPh sb="0" eb="4">
      <t>ネンカンヒヨウ</t>
    </rPh>
    <phoneticPr fontId="7"/>
  </si>
  <si>
    <t>事業期間の修繕・更新費の合計金額[A]</t>
    <rPh sb="0" eb="2">
      <t>ジギョウ</t>
    </rPh>
    <rPh sb="2" eb="4">
      <t>キカン</t>
    </rPh>
    <rPh sb="5" eb="7">
      <t>シュウゼン</t>
    </rPh>
    <rPh sb="8" eb="10">
      <t>コウシン</t>
    </rPh>
    <rPh sb="10" eb="11">
      <t>ヒ</t>
    </rPh>
    <rPh sb="12" eb="14">
      <t>ゴウケイ</t>
    </rPh>
    <rPh sb="14" eb="16">
      <t>キンガク</t>
    </rPh>
    <phoneticPr fontId="7"/>
  </si>
  <si>
    <t>Ａ3横版で作成し、Ａ4版に折り込むこと。</t>
    <phoneticPr fontId="7"/>
  </si>
  <si>
    <t>※本事業期間終了後の2048年3月以降の費用を記載</t>
    <rPh sb="1" eb="2">
      <t>ホン</t>
    </rPh>
    <rPh sb="2" eb="4">
      <t>ジギョウ</t>
    </rPh>
    <rPh sb="4" eb="6">
      <t>キカン</t>
    </rPh>
    <rPh sb="6" eb="9">
      <t>シュウリョウゴ</t>
    </rPh>
    <rPh sb="14" eb="15">
      <t>ネン</t>
    </rPh>
    <rPh sb="16" eb="17">
      <t>ガツ</t>
    </rPh>
    <rPh sb="17" eb="19">
      <t>イコウ</t>
    </rPh>
    <rPh sb="20" eb="22">
      <t>ヒヨウ</t>
    </rPh>
    <rPh sb="23" eb="25">
      <t>キサイ</t>
    </rPh>
    <phoneticPr fontId="7"/>
  </si>
  <si>
    <t>令和31
（2049）年度</t>
    <rPh sb="0" eb="2">
      <t>レイワ</t>
    </rPh>
    <rPh sb="11" eb="13">
      <t>ネンド</t>
    </rPh>
    <phoneticPr fontId="39"/>
  </si>
  <si>
    <t>令和32
（2050）年度</t>
    <rPh sb="0" eb="2">
      <t>レイワ</t>
    </rPh>
    <rPh sb="11" eb="13">
      <t>ネンド</t>
    </rPh>
    <phoneticPr fontId="39"/>
  </si>
  <si>
    <t>令和33
（2051）年度</t>
    <rPh sb="0" eb="2">
      <t>レイワ</t>
    </rPh>
    <rPh sb="11" eb="13">
      <t>ネンド</t>
    </rPh>
    <phoneticPr fontId="39"/>
  </si>
  <si>
    <t>令和34
（2052）年度</t>
    <rPh sb="0" eb="2">
      <t>レイワ</t>
    </rPh>
    <rPh sb="11" eb="13">
      <t>ネンド</t>
    </rPh>
    <phoneticPr fontId="39"/>
  </si>
  <si>
    <t>令和35
（2053）年度</t>
    <rPh sb="0" eb="2">
      <t>レイワ</t>
    </rPh>
    <rPh sb="11" eb="13">
      <t>ネンド</t>
    </rPh>
    <phoneticPr fontId="39"/>
  </si>
  <si>
    <t>令和36
（2054）年度</t>
    <rPh sb="0" eb="2">
      <t>レイワ</t>
    </rPh>
    <rPh sb="11" eb="13">
      <t>ネンド</t>
    </rPh>
    <phoneticPr fontId="39"/>
  </si>
  <si>
    <t>令和37
（2055）年度</t>
    <rPh sb="0" eb="2">
      <t>レイワ</t>
    </rPh>
    <rPh sb="11" eb="13">
      <t>ネンド</t>
    </rPh>
    <phoneticPr fontId="39"/>
  </si>
  <si>
    <t>令和38
（2056）年度</t>
    <rPh sb="0" eb="2">
      <t>レイワ</t>
    </rPh>
    <rPh sb="11" eb="13">
      <t>ネンド</t>
    </rPh>
    <phoneticPr fontId="39"/>
  </si>
  <si>
    <t>令和39
（2057）年度</t>
    <rPh sb="0" eb="2">
      <t>レイワ</t>
    </rPh>
    <rPh sb="11" eb="13">
      <t>ネンド</t>
    </rPh>
    <phoneticPr fontId="39"/>
  </si>
  <si>
    <t>令和40
（2058）年度</t>
    <rPh sb="0" eb="2">
      <t>レイワ</t>
    </rPh>
    <rPh sb="11" eb="13">
      <t>ネンド</t>
    </rPh>
    <phoneticPr fontId="39"/>
  </si>
  <si>
    <t>令和41
（2059）年度</t>
    <rPh sb="0" eb="2">
      <t>レイワ</t>
    </rPh>
    <rPh sb="11" eb="13">
      <t>ネンド</t>
    </rPh>
    <phoneticPr fontId="39"/>
  </si>
  <si>
    <t>令和42
（2060）年度</t>
    <rPh sb="0" eb="2">
      <t>レイワ</t>
    </rPh>
    <rPh sb="11" eb="13">
      <t>ネンド</t>
    </rPh>
    <phoneticPr fontId="39"/>
  </si>
  <si>
    <t>令和43
（2061）年度</t>
    <rPh sb="0" eb="2">
      <t>レイワ</t>
    </rPh>
    <rPh sb="11" eb="13">
      <t>ネンド</t>
    </rPh>
    <phoneticPr fontId="39"/>
  </si>
  <si>
    <t>令和44
（2062）年度</t>
    <rPh sb="0" eb="2">
      <t>レイワ</t>
    </rPh>
    <rPh sb="11" eb="13">
      <t>ネンド</t>
    </rPh>
    <phoneticPr fontId="39"/>
  </si>
  <si>
    <t>令和45
（2063）年度</t>
    <rPh sb="0" eb="2">
      <t>レイワ</t>
    </rPh>
    <rPh sb="11" eb="13">
      <t>ネンド</t>
    </rPh>
    <phoneticPr fontId="39"/>
  </si>
  <si>
    <t>令和46
（2064）年度</t>
    <rPh sb="0" eb="2">
      <t>レイワ</t>
    </rPh>
    <rPh sb="11" eb="13">
      <t>ネンド</t>
    </rPh>
    <phoneticPr fontId="39"/>
  </si>
  <si>
    <t>令和47
（2065）年度</t>
    <rPh sb="0" eb="2">
      <t>レイワ</t>
    </rPh>
    <rPh sb="11" eb="13">
      <t>ネンド</t>
    </rPh>
    <phoneticPr fontId="39"/>
  </si>
  <si>
    <t>令和48
（2066）年度</t>
    <rPh sb="0" eb="2">
      <t>レイワ</t>
    </rPh>
    <rPh sb="11" eb="13">
      <t>ネンド</t>
    </rPh>
    <phoneticPr fontId="39"/>
  </si>
  <si>
    <t>令和49
（2067）年度</t>
    <rPh sb="0" eb="2">
      <t>レイワ</t>
    </rPh>
    <rPh sb="11" eb="13">
      <t>ネンド</t>
    </rPh>
    <phoneticPr fontId="39"/>
  </si>
  <si>
    <t>令和50
（2068）年度</t>
    <rPh sb="0" eb="2">
      <t>レイワ</t>
    </rPh>
    <rPh sb="11" eb="13">
      <t>ネンド</t>
    </rPh>
    <phoneticPr fontId="39"/>
  </si>
  <si>
    <t>令和51
（2069）年度</t>
    <rPh sb="0" eb="2">
      <t>レイワ</t>
    </rPh>
    <rPh sb="11" eb="13">
      <t>ネンド</t>
    </rPh>
    <phoneticPr fontId="39"/>
  </si>
  <si>
    <t>令和52
（2070）年度</t>
    <rPh sb="0" eb="2">
      <t>レイワ</t>
    </rPh>
    <rPh sb="11" eb="13">
      <t>ネンド</t>
    </rPh>
    <phoneticPr fontId="39"/>
  </si>
  <si>
    <t>令和53
（2071）年度</t>
    <rPh sb="0" eb="2">
      <t>レイワ</t>
    </rPh>
    <rPh sb="11" eb="13">
      <t>ネンド</t>
    </rPh>
    <phoneticPr fontId="39"/>
  </si>
  <si>
    <t>サービス対価Ａ－Ⅳ</t>
    <phoneticPr fontId="7"/>
  </si>
  <si>
    <t>サービス対価Ｂ－Ⅳ</t>
    <phoneticPr fontId="7"/>
  </si>
  <si>
    <t>開業準備費　合計（税抜）</t>
    <rPh sb="0" eb="2">
      <t>カイギョウ</t>
    </rPh>
    <rPh sb="2" eb="4">
      <t>ジュンビ</t>
    </rPh>
    <rPh sb="4" eb="5">
      <t>ヒ</t>
    </rPh>
    <rPh sb="6" eb="8">
      <t>ゴウケイ</t>
    </rPh>
    <rPh sb="9" eb="11">
      <t>ゼイヌキ</t>
    </rPh>
    <phoneticPr fontId="39"/>
  </si>
  <si>
    <t>新中央体育館
の開業準備費</t>
    <rPh sb="0" eb="6">
      <t>シンチュウオウタイイクカン</t>
    </rPh>
    <rPh sb="8" eb="10">
      <t>カイギョウ</t>
    </rPh>
    <rPh sb="10" eb="12">
      <t>ジュンビ</t>
    </rPh>
    <rPh sb="12" eb="13">
      <t>ヒ</t>
    </rPh>
    <phoneticPr fontId="7"/>
  </si>
  <si>
    <t>公園等施設
の開業準備費</t>
    <rPh sb="0" eb="3">
      <t>コウエンナド</t>
    </rPh>
    <rPh sb="3" eb="5">
      <t>シセツ</t>
    </rPh>
    <rPh sb="7" eb="9">
      <t>カイギョウ</t>
    </rPh>
    <rPh sb="9" eb="11">
      <t>ジュンビ</t>
    </rPh>
    <rPh sb="11" eb="12">
      <t>ヒ</t>
    </rPh>
    <phoneticPr fontId="7"/>
  </si>
  <si>
    <t>駐輪場</t>
    <rPh sb="0" eb="3">
      <t>チュウリンジョウ</t>
    </rPh>
    <phoneticPr fontId="7"/>
  </si>
  <si>
    <t>第２（中屋町）駐車場</t>
    <rPh sb="0" eb="1">
      <t>ダイ</t>
    </rPh>
    <rPh sb="3" eb="5">
      <t>ナカヤ</t>
    </rPh>
    <rPh sb="5" eb="6">
      <t>マチ</t>
    </rPh>
    <rPh sb="7" eb="10">
      <t>チュウシャジョウ</t>
    </rPh>
    <phoneticPr fontId="7"/>
  </si>
  <si>
    <t>（駐車場・駐輪場利用）</t>
    <rPh sb="1" eb="4">
      <t>チュウシャジョウ</t>
    </rPh>
    <rPh sb="5" eb="8">
      <t>チュウリンジョウ</t>
    </rPh>
    <rPh sb="8" eb="10">
      <t>リヨウ</t>
    </rPh>
    <phoneticPr fontId="49"/>
  </si>
  <si>
    <t>屋外多目的コート
※運動施設として運営する場合</t>
    <phoneticPr fontId="7"/>
  </si>
  <si>
    <t>壁打ちテニスコート
※運動施設として運営する場合</t>
    <phoneticPr fontId="7"/>
  </si>
  <si>
    <t>年間収入</t>
    <rPh sb="0" eb="4">
      <t>ネンカンシュウニュウ</t>
    </rPh>
    <phoneticPr fontId="7"/>
  </si>
  <si>
    <t xml:space="preserve">― </t>
    <phoneticPr fontId="49"/>
  </si>
  <si>
    <t>屋外多目的コート
※運動施設として運営する場合</t>
    <rPh sb="0" eb="2">
      <t>オクガイ</t>
    </rPh>
    <rPh sb="2" eb="5">
      <t>タモクテキ</t>
    </rPh>
    <rPh sb="10" eb="12">
      <t>ウンドウ</t>
    </rPh>
    <rPh sb="12" eb="14">
      <t>シセツ</t>
    </rPh>
    <rPh sb="17" eb="19">
      <t>ウンエイ</t>
    </rPh>
    <rPh sb="21" eb="23">
      <t>バアイ</t>
    </rPh>
    <phoneticPr fontId="49"/>
  </si>
  <si>
    <t>壁打ちテニスコート
※運動施設として運営する場合</t>
    <rPh sb="0" eb="1">
      <t>カベ</t>
    </rPh>
    <rPh sb="1" eb="2">
      <t>ウ</t>
    </rPh>
    <rPh sb="11" eb="13">
      <t>ウンドウ</t>
    </rPh>
    <rPh sb="13" eb="15">
      <t>シセツ</t>
    </rPh>
    <rPh sb="18" eb="20">
      <t>ウンエイ</t>
    </rPh>
    <rPh sb="22" eb="24">
      <t>バアイ</t>
    </rPh>
    <phoneticPr fontId="49"/>
  </si>
  <si>
    <t>⑥駐車場・駐輪場利用料金</t>
    <rPh sb="1" eb="4">
      <t>チュウシャジョウ</t>
    </rPh>
    <rPh sb="5" eb="8">
      <t>チュウリンジョウ</t>
    </rPh>
    <rPh sb="8" eb="10">
      <t>リヨウ</t>
    </rPh>
    <rPh sb="10" eb="12">
      <t>リョウキン</t>
    </rPh>
    <phoneticPr fontId="49"/>
  </si>
  <si>
    <t>駐輪場</t>
    <phoneticPr fontId="7"/>
  </si>
  <si>
    <t>第２（中屋町）駐車場</t>
    <phoneticPr fontId="7"/>
  </si>
  <si>
    <t>―</t>
    <phoneticPr fontId="7"/>
  </si>
  <si>
    <t>Ａ．年間使用量（kWh）</t>
    <rPh sb="2" eb="7">
      <t>ネンカンシヨウリョウ</t>
    </rPh>
    <phoneticPr fontId="7"/>
  </si>
  <si>
    <t>Ｂ．使用量単価（円/kWh）</t>
    <rPh sb="2" eb="5">
      <t>シヨウリョウ</t>
    </rPh>
    <rPh sb="5" eb="7">
      <t>タンカ</t>
    </rPh>
    <rPh sb="8" eb="9">
      <t>エン</t>
    </rPh>
    <phoneticPr fontId="7"/>
  </si>
  <si>
    <t>Ａ×Ｂ→</t>
    <phoneticPr fontId="7"/>
  </si>
  <si>
    <t>Ａ．年間使用量（ｍ³）</t>
    <rPh sb="2" eb="7">
      <t>ネンカンシヨウリョウ</t>
    </rPh>
    <phoneticPr fontId="7"/>
  </si>
  <si>
    <t>Ｂ．使用量単価（円/ｍ³）</t>
    <rPh sb="2" eb="5">
      <t>シヨウリョウ</t>
    </rPh>
    <rPh sb="5" eb="7">
      <t>タンカ</t>
    </rPh>
    <rPh sb="8" eb="9">
      <t>エン</t>
    </rPh>
    <phoneticPr fontId="7"/>
  </si>
  <si>
    <t>（様式1-2）</t>
    <phoneticPr fontId="7"/>
  </si>
  <si>
    <t>新陸上競技場
の開業準備費</t>
    <rPh sb="0" eb="1">
      <t>シン</t>
    </rPh>
    <rPh sb="1" eb="3">
      <t>リクジョウ</t>
    </rPh>
    <rPh sb="3" eb="6">
      <t>キョウギジョウ</t>
    </rPh>
    <rPh sb="8" eb="10">
      <t>カイギョウ</t>
    </rPh>
    <rPh sb="10" eb="12">
      <t>ジュンビ</t>
    </rPh>
    <rPh sb="12" eb="13">
      <t>ヒ</t>
    </rPh>
    <phoneticPr fontId="7"/>
  </si>
  <si>
    <t>市内・外</t>
    <rPh sb="0" eb="2">
      <t>シナイ</t>
    </rPh>
    <rPh sb="3" eb="4">
      <t>ソト</t>
    </rPh>
    <phoneticPr fontId="49"/>
  </si>
  <si>
    <t>市外</t>
    <rPh sb="0" eb="2">
      <t>シガイ</t>
    </rPh>
    <phoneticPr fontId="7"/>
  </si>
  <si>
    <t>４．工事監理費（小計）</t>
    <rPh sb="2" eb="4">
      <t>コウジ</t>
    </rPh>
    <rPh sb="4" eb="6">
      <t>カンリ</t>
    </rPh>
    <rPh sb="6" eb="7">
      <t>ヒ</t>
    </rPh>
    <rPh sb="8" eb="10">
      <t>ショウケイ</t>
    </rPh>
    <phoneticPr fontId="39"/>
  </si>
  <si>
    <t>内　新中央体育館に係る施設整備費</t>
    <rPh sb="0" eb="1">
      <t>ウチ</t>
    </rPh>
    <rPh sb="2" eb="8">
      <t>シンチュウオウタイイクカン</t>
    </rPh>
    <rPh sb="9" eb="10">
      <t>カカワ</t>
    </rPh>
    <rPh sb="11" eb="16">
      <t>シセツセイビヒ</t>
    </rPh>
    <phoneticPr fontId="7"/>
  </si>
  <si>
    <t>　　新陸上競技場に係る施設整備費</t>
    <rPh sb="2" eb="3">
      <t>シン</t>
    </rPh>
    <rPh sb="3" eb="5">
      <t>リクジョウ</t>
    </rPh>
    <rPh sb="5" eb="8">
      <t>キョウギジョウ</t>
    </rPh>
    <phoneticPr fontId="7"/>
  </si>
  <si>
    <t>　　公園等施設に係る施設整備費</t>
    <rPh sb="2" eb="7">
      <t>コウエントウシセツ</t>
    </rPh>
    <phoneticPr fontId="7"/>
  </si>
  <si>
    <t>　　その他施設に係る施設整備費</t>
    <phoneticPr fontId="7"/>
  </si>
  <si>
    <t>（3）公園等施設</t>
    <rPh sb="3" eb="6">
      <t>コウエンナド</t>
    </rPh>
    <rPh sb="6" eb="8">
      <t>シセツ</t>
    </rPh>
    <phoneticPr fontId="7"/>
  </si>
  <si>
    <t>（4）その他</t>
    <rPh sb="5" eb="6">
      <t>タ</t>
    </rPh>
    <phoneticPr fontId="7"/>
  </si>
  <si>
    <t>（5）合計</t>
    <rPh sb="3" eb="5">
      <t>ゴウケイ</t>
    </rPh>
    <phoneticPr fontId="7"/>
  </si>
  <si>
    <t>施設整備費（１＋２＋３＋４＋５＋６）（合計）※税抜</t>
    <rPh sb="0" eb="2">
      <t>シセツ</t>
    </rPh>
    <rPh sb="2" eb="5">
      <t>セイビヒ</t>
    </rPh>
    <rPh sb="4" eb="5">
      <t>ヒ</t>
    </rPh>
    <rPh sb="5" eb="6">
      <t>コウヒ</t>
    </rPh>
    <rPh sb="23" eb="25">
      <t>ゼイヌキ</t>
    </rPh>
    <phoneticPr fontId="39"/>
  </si>
  <si>
    <t>施設整備費内訳書</t>
    <rPh sb="0" eb="4">
      <t>シセツセイビ</t>
    </rPh>
    <rPh sb="4" eb="5">
      <t>ヒ</t>
    </rPh>
    <rPh sb="5" eb="7">
      <t>ウチワケ</t>
    </rPh>
    <rPh sb="7" eb="8">
      <t>ショ</t>
    </rPh>
    <phoneticPr fontId="39"/>
  </si>
  <si>
    <t>※　年間費用は、４月から翌年３月までの年間費用を記載すること。</t>
    <phoneticPr fontId="7"/>
  </si>
  <si>
    <t>※　市は事業者に対し、記載されたサービス対価（D及びE）の年間額を四分割し、四半期ごとに均等に支払う。</t>
    <rPh sb="23" eb="24">
      <t>オヨ</t>
    </rPh>
    <phoneticPr fontId="7"/>
  </si>
  <si>
    <t>維持管理費内訳書（修繕及び更新費除く）</t>
    <rPh sb="0" eb="2">
      <t>イジ</t>
    </rPh>
    <rPh sb="2" eb="4">
      <t>カンリ</t>
    </rPh>
    <rPh sb="4" eb="5">
      <t>ヒ</t>
    </rPh>
    <rPh sb="5" eb="8">
      <t>ウチワケショ</t>
    </rPh>
    <rPh sb="9" eb="11">
      <t>シュウゼン</t>
    </rPh>
    <rPh sb="11" eb="12">
      <t>オヨ</t>
    </rPh>
    <rPh sb="13" eb="15">
      <t>コウシン</t>
    </rPh>
    <rPh sb="15" eb="16">
      <t>ヒ</t>
    </rPh>
    <rPh sb="16" eb="17">
      <t>ノゾ</t>
    </rPh>
    <phoneticPr fontId="39"/>
  </si>
  <si>
    <t>・提案用基準金利は、入札説明書別紙１を参照してください。
・基準金利及びスプレッドは、小数点以下第3位までとし、小数点以下第4位を切り捨ててください。</t>
    <rPh sb="10" eb="12">
      <t>ニュウサツ</t>
    </rPh>
    <rPh sb="12" eb="14">
      <t>セツメイ</t>
    </rPh>
    <rPh sb="14" eb="15">
      <t>ショ</t>
    </rPh>
    <rPh sb="15" eb="17">
      <t>ベッシ</t>
    </rPh>
    <rPh sb="19" eb="21">
      <t>サンショウ</t>
    </rPh>
    <phoneticPr fontId="7"/>
  </si>
  <si>
    <t>１．公園等施設保守管理業務</t>
    <rPh sb="2" eb="4">
      <t>コウエン</t>
    </rPh>
    <rPh sb="4" eb="5">
      <t>トウ</t>
    </rPh>
    <rPh sb="5" eb="7">
      <t>シセツ</t>
    </rPh>
    <rPh sb="7" eb="9">
      <t>ホシュ</t>
    </rPh>
    <rPh sb="9" eb="11">
      <t>カンリ</t>
    </rPh>
    <rPh sb="11" eb="13">
      <t>ギョウム</t>
    </rPh>
    <phoneticPr fontId="49"/>
  </si>
  <si>
    <t>２．建築物保守管理業務</t>
    <rPh sb="2" eb="5">
      <t>ケンチクブツ</t>
    </rPh>
    <rPh sb="5" eb="7">
      <t>ホシュ</t>
    </rPh>
    <rPh sb="7" eb="9">
      <t>カンリ</t>
    </rPh>
    <rPh sb="9" eb="11">
      <t>ギョウム</t>
    </rPh>
    <phoneticPr fontId="49"/>
  </si>
  <si>
    <t>３．建築設備保守管理業務</t>
    <rPh sb="2" eb="4">
      <t>ケンチク</t>
    </rPh>
    <rPh sb="4" eb="6">
      <t>セツビ</t>
    </rPh>
    <rPh sb="6" eb="8">
      <t>ホシュ</t>
    </rPh>
    <rPh sb="8" eb="10">
      <t>カンリ</t>
    </rPh>
    <rPh sb="10" eb="12">
      <t>ギョウム</t>
    </rPh>
    <phoneticPr fontId="49"/>
  </si>
  <si>
    <t>４．備品等保守管理業務</t>
    <rPh sb="2" eb="4">
      <t>ビヒン</t>
    </rPh>
    <rPh sb="4" eb="5">
      <t>トウ</t>
    </rPh>
    <rPh sb="5" eb="7">
      <t>ホシュ</t>
    </rPh>
    <rPh sb="7" eb="9">
      <t>カンリ</t>
    </rPh>
    <rPh sb="9" eb="11">
      <t>ギョウム</t>
    </rPh>
    <phoneticPr fontId="49"/>
  </si>
  <si>
    <t>６．清掃業務</t>
    <rPh sb="2" eb="4">
      <t>セイソウ</t>
    </rPh>
    <rPh sb="4" eb="6">
      <t>ギョウム</t>
    </rPh>
    <phoneticPr fontId="49"/>
  </si>
  <si>
    <t>７．環境衛生管理業務</t>
    <rPh sb="2" eb="4">
      <t>カンキョウ</t>
    </rPh>
    <rPh sb="4" eb="6">
      <t>エイセイ</t>
    </rPh>
    <rPh sb="6" eb="8">
      <t>カンリ</t>
    </rPh>
    <rPh sb="8" eb="10">
      <t>ギョウム</t>
    </rPh>
    <phoneticPr fontId="49"/>
  </si>
  <si>
    <t>８．警備業務</t>
    <rPh sb="2" eb="4">
      <t>ケイビ</t>
    </rPh>
    <rPh sb="4" eb="6">
      <t>ギョウム</t>
    </rPh>
    <phoneticPr fontId="49"/>
  </si>
  <si>
    <t>公園等施設</t>
    <rPh sb="0" eb="3">
      <t>コウエンナド</t>
    </rPh>
    <rPh sb="3" eb="5">
      <t>シセツ</t>
    </rPh>
    <phoneticPr fontId="7"/>
  </si>
  <si>
    <t xml:space="preserve">※　電子データは、必ず計算式等を残したファイル（本様式以外のシートに計算式がリンクする場合には、当該シートも含む。）とするよう留意すること。 </t>
    <phoneticPr fontId="7"/>
  </si>
  <si>
    <t>※　令和15（2033）年度を想定して作成すること。</t>
    <rPh sb="2" eb="4">
      <t>レイワ</t>
    </rPh>
    <rPh sb="12" eb="14">
      <t>ネンド</t>
    </rPh>
    <rPh sb="15" eb="17">
      <t>ソウテイ</t>
    </rPh>
    <rPh sb="19" eb="21">
      <t>サクセイ</t>
    </rPh>
    <phoneticPr fontId="7"/>
  </si>
  <si>
    <t>③上水道</t>
    <rPh sb="1" eb="2">
      <t>ウエ</t>
    </rPh>
    <rPh sb="2" eb="4">
      <t>スイドウ</t>
    </rPh>
    <phoneticPr fontId="7"/>
  </si>
  <si>
    <t>１．自主事業の収支</t>
    <rPh sb="2" eb="6">
      <t>ジシュジギョウ</t>
    </rPh>
    <rPh sb="7" eb="9">
      <t>シュウシ</t>
    </rPh>
    <phoneticPr fontId="7"/>
  </si>
  <si>
    <t>＝（①－Ⅳ）－（②－Ⅳ）</t>
    <phoneticPr fontId="7"/>
  </si>
  <si>
    <t>サービス対価Ｂ－Ⅳ割賦元本（小計）</t>
    <phoneticPr fontId="7"/>
  </si>
  <si>
    <t>開業準備費</t>
    <phoneticPr fontId="7"/>
  </si>
  <si>
    <t>運営費</t>
    <phoneticPr fontId="7"/>
  </si>
  <si>
    <t>営業収入　計</t>
    <rPh sb="0" eb="2">
      <t>エイギョウ</t>
    </rPh>
    <rPh sb="5" eb="6">
      <t>ケイ</t>
    </rPh>
    <phoneticPr fontId="7"/>
  </si>
  <si>
    <t>営業費用　計</t>
    <rPh sb="2" eb="4">
      <t>ヒヨウ</t>
    </rPh>
    <rPh sb="5" eb="6">
      <t>ケイ</t>
    </rPh>
    <phoneticPr fontId="7"/>
  </si>
  <si>
    <t>自主事業費用</t>
    <rPh sb="0" eb="2">
      <t>ジシュ</t>
    </rPh>
    <rPh sb="2" eb="4">
      <t>ジギョウ</t>
    </rPh>
    <rPh sb="4" eb="6">
      <t>ヒヨウ</t>
    </rPh>
    <phoneticPr fontId="7"/>
  </si>
  <si>
    <t>維持管理費（修繕及び更新費）</t>
    <rPh sb="0" eb="2">
      <t>イジ</t>
    </rPh>
    <rPh sb="2" eb="5">
      <t>カンリヒ</t>
    </rPh>
    <rPh sb="6" eb="8">
      <t>シュウゼン</t>
    </rPh>
    <rPh sb="8" eb="9">
      <t>オヨ</t>
    </rPh>
    <rPh sb="10" eb="13">
      <t>コウシンヒ</t>
    </rPh>
    <phoneticPr fontId="7"/>
  </si>
  <si>
    <t>維持管理費（修繕及び更新費除く）</t>
    <rPh sb="0" eb="2">
      <t>イジ</t>
    </rPh>
    <rPh sb="2" eb="5">
      <t>カンリヒ</t>
    </rPh>
    <rPh sb="6" eb="8">
      <t>シュウゼン</t>
    </rPh>
    <rPh sb="8" eb="9">
      <t>オヨ</t>
    </rPh>
    <rPh sb="10" eb="13">
      <t>コウシンヒ</t>
    </rPh>
    <rPh sb="13" eb="14">
      <t>ノゾ</t>
    </rPh>
    <phoneticPr fontId="7"/>
  </si>
  <si>
    <t>下水道事業会計負担金相当</t>
  </si>
  <si>
    <t>下水道事業会計負担金相当</t>
    <phoneticPr fontId="7"/>
  </si>
  <si>
    <t>サービス対価Ｂ－Ⅰ割賦元本に係る消費税</t>
    <rPh sb="14" eb="15">
      <t>カカワ</t>
    </rPh>
    <rPh sb="16" eb="19">
      <t>ショウヒゼイ</t>
    </rPh>
    <phoneticPr fontId="7"/>
  </si>
  <si>
    <t>サービス対価Ｂ－Ⅱ割賦元本に係る消費税</t>
    <rPh sb="16" eb="19">
      <t>ショウヒゼイ</t>
    </rPh>
    <phoneticPr fontId="7"/>
  </si>
  <si>
    <t>サービス対価Ｂ－Ⅲ割賦元本に係る消費税</t>
    <rPh sb="16" eb="19">
      <t>ショウヒゼイ</t>
    </rPh>
    <phoneticPr fontId="7"/>
  </si>
  <si>
    <t>サービス対価Ｂ－Ⅳ割賦元本に係る消費税</t>
    <phoneticPr fontId="7"/>
  </si>
  <si>
    <t>公共事業等債</t>
    <phoneticPr fontId="39"/>
  </si>
  <si>
    <t>学校教育施設等整備事業債</t>
  </si>
  <si>
    <t>学校教育施設等整備事業債</t>
    <phoneticPr fontId="39"/>
  </si>
  <si>
    <t>一般事業債</t>
  </si>
  <si>
    <t>防災対策事業債</t>
  </si>
  <si>
    <t>緊急防災・減災事業債</t>
  </si>
  <si>
    <t>地方道路等整備事業債</t>
  </si>
  <si>
    <t>地方債相当</t>
    <rPh sb="0" eb="3">
      <t>チホウサイ</t>
    </rPh>
    <rPh sb="3" eb="5">
      <t>ソウトウ</t>
    </rPh>
    <phoneticPr fontId="7"/>
  </si>
  <si>
    <t>２－５．その他施設</t>
    <rPh sb="6" eb="7">
      <t>タ</t>
    </rPh>
    <rPh sb="7" eb="9">
      <t>シセツ</t>
    </rPh>
    <phoneticPr fontId="7"/>
  </si>
  <si>
    <t>ア　公園施設工事費（下記イ除く）（小計）</t>
    <rPh sb="2" eb="4">
      <t>コウエン</t>
    </rPh>
    <rPh sb="4" eb="6">
      <t>シセツ</t>
    </rPh>
    <rPh sb="6" eb="8">
      <t>コウジ</t>
    </rPh>
    <rPh sb="8" eb="9">
      <t>ヒ</t>
    </rPh>
    <rPh sb="10" eb="12">
      <t>カキ</t>
    </rPh>
    <rPh sb="13" eb="14">
      <t>ノゾ</t>
    </rPh>
    <phoneticPr fontId="7"/>
  </si>
  <si>
    <t>イ　案内板工事費（敷地内・外）（小計）</t>
    <rPh sb="2" eb="5">
      <t>アンナイバン</t>
    </rPh>
    <rPh sb="5" eb="7">
      <t>コウジ</t>
    </rPh>
    <rPh sb="7" eb="8">
      <t>ヒ</t>
    </rPh>
    <rPh sb="9" eb="11">
      <t>シキチ</t>
    </rPh>
    <rPh sb="11" eb="12">
      <t>ナイ</t>
    </rPh>
    <rPh sb="13" eb="14">
      <t>ガイ</t>
    </rPh>
    <rPh sb="16" eb="18">
      <t>ショウケイ</t>
    </rPh>
    <phoneticPr fontId="7"/>
  </si>
  <si>
    <t>⑤公園管理倉庫工事費</t>
    <rPh sb="1" eb="7">
      <t>コウエンカンリソウコ</t>
    </rPh>
    <rPh sb="7" eb="10">
      <t>コウジヒ</t>
    </rPh>
    <phoneticPr fontId="7"/>
  </si>
  <si>
    <r>
      <rPr>
        <sz val="10"/>
        <color rgb="FFFF0000"/>
        <rFont val="ＭＳ ゴシック"/>
        <family val="3"/>
        <charset val="128"/>
      </rPr>
      <t>水路（東411号、東412号）工事費</t>
    </r>
    <r>
      <rPr>
        <sz val="10"/>
        <rFont val="ＭＳ ゴシック"/>
        <family val="3"/>
        <charset val="128"/>
      </rPr>
      <t>（小計）</t>
    </r>
    <rPh sb="0" eb="2">
      <t>スイロ</t>
    </rPh>
    <rPh sb="3" eb="4">
      <t>ヒガシ</t>
    </rPh>
    <rPh sb="7" eb="8">
      <t>ゴウ</t>
    </rPh>
    <rPh sb="9" eb="10">
      <t>ヒガシ</t>
    </rPh>
    <rPh sb="13" eb="14">
      <t>ゴウ</t>
    </rPh>
    <rPh sb="15" eb="17">
      <t>コウジ</t>
    </rPh>
    <rPh sb="17" eb="18">
      <t>ヒ</t>
    </rPh>
    <rPh sb="19" eb="21">
      <t>ショウケイ</t>
    </rPh>
    <phoneticPr fontId="39"/>
  </si>
  <si>
    <t>公園管理倉庫工事費（小計）</t>
    <phoneticPr fontId="39"/>
  </si>
  <si>
    <r>
      <t>①</t>
    </r>
    <r>
      <rPr>
        <sz val="10"/>
        <color rgb="FFFF0000"/>
        <rFont val="ＭＳ ゴシック"/>
        <family val="3"/>
        <charset val="128"/>
      </rPr>
      <t>公共施設（消防署）予定地造成工事費</t>
    </r>
    <rPh sb="1" eb="3">
      <t>コウキョウ</t>
    </rPh>
    <rPh sb="3" eb="5">
      <t>シセツ</t>
    </rPh>
    <rPh sb="6" eb="9">
      <t>ショウボウショ</t>
    </rPh>
    <rPh sb="10" eb="13">
      <t>ヨテイチ</t>
    </rPh>
    <rPh sb="13" eb="15">
      <t>ゾウセイ</t>
    </rPh>
    <rPh sb="15" eb="17">
      <t>コウジ</t>
    </rPh>
    <rPh sb="17" eb="18">
      <t>ヒ</t>
    </rPh>
    <phoneticPr fontId="7"/>
  </si>
  <si>
    <r>
      <rPr>
        <sz val="10"/>
        <color rgb="FFFF0000"/>
        <rFont val="ＭＳ ゴシック"/>
        <family val="3"/>
        <charset val="128"/>
      </rPr>
      <t>公共施設（消防署）予定地造成工事費</t>
    </r>
    <r>
      <rPr>
        <sz val="10"/>
        <rFont val="ＭＳ ゴシック"/>
        <family val="3"/>
        <charset val="128"/>
      </rPr>
      <t>（小計）</t>
    </r>
    <rPh sb="0" eb="2">
      <t>コウキョウ</t>
    </rPh>
    <rPh sb="2" eb="4">
      <t>シセツ</t>
    </rPh>
    <rPh sb="5" eb="8">
      <t>ショウボウショ</t>
    </rPh>
    <rPh sb="9" eb="12">
      <t>ヨテイチ</t>
    </rPh>
    <rPh sb="12" eb="14">
      <t>ゾウセイ</t>
    </rPh>
    <rPh sb="14" eb="16">
      <t>コウジ</t>
    </rPh>
    <rPh sb="16" eb="17">
      <t>ヒ</t>
    </rPh>
    <rPh sb="18" eb="20">
      <t>ショウケイ</t>
    </rPh>
    <phoneticPr fontId="39"/>
  </si>
  <si>
    <r>
      <t>２－３．</t>
    </r>
    <r>
      <rPr>
        <sz val="10"/>
        <color rgb="FFFF0000"/>
        <rFont val="ＭＳ ゴシック"/>
        <family val="3"/>
        <charset val="128"/>
      </rPr>
      <t>公園等施設（雨水貯留槽除く）</t>
    </r>
    <rPh sb="4" eb="7">
      <t>コウエンナド</t>
    </rPh>
    <rPh sb="7" eb="9">
      <t>シセツ</t>
    </rPh>
    <rPh sb="10" eb="15">
      <t>ウスイチョリュウソウ</t>
    </rPh>
    <rPh sb="15" eb="16">
      <t>ノゾ</t>
    </rPh>
    <phoneticPr fontId="7"/>
  </si>
  <si>
    <r>
      <t>①建</t>
    </r>
    <r>
      <rPr>
        <sz val="10"/>
        <color rgb="FFFF0000"/>
        <rFont val="ＭＳ ゴシック"/>
        <family val="3"/>
        <charset val="128"/>
      </rPr>
      <t>築</t>
    </r>
    <r>
      <rPr>
        <sz val="10"/>
        <rFont val="ＭＳ ゴシック"/>
        <family val="3"/>
        <charset val="128"/>
      </rPr>
      <t>工事費</t>
    </r>
    <rPh sb="1" eb="3">
      <t>ケンチク</t>
    </rPh>
    <rPh sb="2" eb="3">
      <t>チク</t>
    </rPh>
    <rPh sb="3" eb="5">
      <t>コウジ</t>
    </rPh>
    <rPh sb="5" eb="6">
      <t>ヒ</t>
    </rPh>
    <phoneticPr fontId="7"/>
  </si>
  <si>
    <r>
      <t>③機械</t>
    </r>
    <r>
      <rPr>
        <sz val="10"/>
        <color rgb="FFFF0000"/>
        <rFont val="ＭＳ ゴシック"/>
        <family val="3"/>
        <charset val="128"/>
      </rPr>
      <t>設備</t>
    </r>
    <r>
      <rPr>
        <sz val="10"/>
        <rFont val="ＭＳ ゴシック"/>
        <family val="3"/>
        <charset val="128"/>
      </rPr>
      <t>工事費</t>
    </r>
    <rPh sb="1" eb="3">
      <t>キカイ</t>
    </rPh>
    <rPh sb="3" eb="5">
      <t>セツビ</t>
    </rPh>
    <rPh sb="5" eb="7">
      <t>コウジ</t>
    </rPh>
    <rPh sb="7" eb="8">
      <t>ヒ</t>
    </rPh>
    <phoneticPr fontId="7"/>
  </si>
  <si>
    <r>
      <t>３－４．</t>
    </r>
    <r>
      <rPr>
        <sz val="10"/>
        <color rgb="FFFF0000"/>
        <rFont val="ＭＳ ゴシック"/>
        <family val="3"/>
        <charset val="128"/>
      </rPr>
      <t>公園等施設</t>
    </r>
    <rPh sb="4" eb="7">
      <t>コウエンナド</t>
    </rPh>
    <rPh sb="7" eb="9">
      <t>シセツ</t>
    </rPh>
    <phoneticPr fontId="7"/>
  </si>
  <si>
    <r>
      <t>①</t>
    </r>
    <r>
      <rPr>
        <sz val="10"/>
        <color rgb="FFFF0000"/>
        <rFont val="ＭＳ ゴシック"/>
        <family val="3"/>
        <charset val="128"/>
      </rPr>
      <t>公園施設工事費</t>
    </r>
    <rPh sb="1" eb="5">
      <t>コウエンシセツ</t>
    </rPh>
    <rPh sb="5" eb="7">
      <t>コウジ</t>
    </rPh>
    <rPh sb="7" eb="8">
      <t>ヒ</t>
    </rPh>
    <phoneticPr fontId="7"/>
  </si>
  <si>
    <r>
      <rPr>
        <sz val="10"/>
        <color rgb="FFFF0000"/>
        <rFont val="ＭＳ ゴシック"/>
        <family val="3"/>
        <charset val="128"/>
      </rPr>
      <t>公園施設工事費（ア＋イ）</t>
    </r>
    <r>
      <rPr>
        <sz val="10"/>
        <rFont val="ＭＳ ゴシック"/>
        <family val="3"/>
        <charset val="128"/>
      </rPr>
      <t>（小計）</t>
    </r>
    <rPh sb="0" eb="4">
      <t>コウエンシセツ</t>
    </rPh>
    <rPh sb="4" eb="6">
      <t>コウジ</t>
    </rPh>
    <rPh sb="6" eb="7">
      <t>ヒ</t>
    </rPh>
    <rPh sb="13" eb="15">
      <t>ショウケイ</t>
    </rPh>
    <phoneticPr fontId="39"/>
  </si>
  <si>
    <r>
      <t>②</t>
    </r>
    <r>
      <rPr>
        <sz val="10"/>
        <color rgb="FFFF0000"/>
        <rFont val="ＭＳ ゴシック"/>
        <family val="3"/>
        <charset val="128"/>
      </rPr>
      <t>防災施設工事費</t>
    </r>
    <rPh sb="1" eb="5">
      <t>ボウサイシセツ</t>
    </rPh>
    <rPh sb="5" eb="8">
      <t>コウジヒ</t>
    </rPh>
    <phoneticPr fontId="7"/>
  </si>
  <si>
    <r>
      <rPr>
        <sz val="10"/>
        <color rgb="FFFF0000"/>
        <rFont val="ＭＳ ゴシック"/>
        <family val="3"/>
        <charset val="128"/>
      </rPr>
      <t>防災施設工事費</t>
    </r>
    <r>
      <rPr>
        <sz val="10"/>
        <rFont val="ＭＳ ゴシック"/>
        <family val="3"/>
        <charset val="128"/>
      </rPr>
      <t>（小計）</t>
    </r>
    <rPh sb="8" eb="10">
      <t>ショウケイ</t>
    </rPh>
    <phoneticPr fontId="39"/>
  </si>
  <si>
    <r>
      <t>③</t>
    </r>
    <r>
      <rPr>
        <sz val="10"/>
        <color rgb="FFFF0000"/>
        <rFont val="ＭＳ ゴシック"/>
        <family val="3"/>
        <charset val="128"/>
      </rPr>
      <t>雨水貯留槽工事費</t>
    </r>
    <rPh sb="1" eb="3">
      <t>ウスイ</t>
    </rPh>
    <rPh sb="3" eb="6">
      <t>チョリュウソウ</t>
    </rPh>
    <rPh sb="6" eb="8">
      <t>コウジ</t>
    </rPh>
    <rPh sb="8" eb="9">
      <t>ヒ</t>
    </rPh>
    <phoneticPr fontId="7"/>
  </si>
  <si>
    <r>
      <rPr>
        <sz val="10"/>
        <color rgb="FFFF0000"/>
        <rFont val="ＭＳ ゴシック"/>
        <family val="3"/>
        <charset val="128"/>
      </rPr>
      <t>雨水貯留槽工事費</t>
    </r>
    <r>
      <rPr>
        <sz val="10"/>
        <rFont val="ＭＳ ゴシック"/>
        <family val="3"/>
        <charset val="128"/>
      </rPr>
      <t>（小計）</t>
    </r>
    <phoneticPr fontId="39"/>
  </si>
  <si>
    <r>
      <t>④</t>
    </r>
    <r>
      <rPr>
        <sz val="10"/>
        <color rgb="FFFF0000"/>
        <rFont val="ＭＳ ゴシック"/>
        <family val="3"/>
        <charset val="128"/>
      </rPr>
      <t>水路（東411号、東412号）工事費</t>
    </r>
    <rPh sb="1" eb="3">
      <t>スイロ</t>
    </rPh>
    <rPh sb="4" eb="5">
      <t>ヒガシ</t>
    </rPh>
    <rPh sb="8" eb="9">
      <t>ゴウ</t>
    </rPh>
    <rPh sb="10" eb="11">
      <t>ヒガシ</t>
    </rPh>
    <rPh sb="14" eb="15">
      <t>ゴウ</t>
    </rPh>
    <rPh sb="16" eb="19">
      <t>コウジヒ</t>
    </rPh>
    <phoneticPr fontId="7"/>
  </si>
  <si>
    <r>
      <t>３－５．</t>
    </r>
    <r>
      <rPr>
        <sz val="10"/>
        <color rgb="FFFF0000"/>
        <rFont val="ＭＳ ゴシック"/>
        <family val="3"/>
        <charset val="128"/>
      </rPr>
      <t>その他施設</t>
    </r>
    <rPh sb="6" eb="7">
      <t>タ</t>
    </rPh>
    <rPh sb="7" eb="9">
      <t>シセツ</t>
    </rPh>
    <phoneticPr fontId="7"/>
  </si>
  <si>
    <r>
      <t>②</t>
    </r>
    <r>
      <rPr>
        <sz val="10"/>
        <color rgb="FFFF0000"/>
        <rFont val="ＭＳ ゴシック"/>
        <family val="3"/>
        <charset val="128"/>
      </rPr>
      <t>道路改良工事費</t>
    </r>
    <rPh sb="1" eb="7">
      <t>ドウロカイリョウコウジ</t>
    </rPh>
    <rPh sb="7" eb="8">
      <t>ヒ</t>
    </rPh>
    <phoneticPr fontId="7"/>
  </si>
  <si>
    <r>
      <rPr>
        <sz val="10"/>
        <color rgb="FFFF0000"/>
        <rFont val="ＭＳ ゴシック"/>
        <family val="3"/>
        <charset val="128"/>
      </rPr>
      <t>道路改良工事費</t>
    </r>
    <r>
      <rPr>
        <sz val="10"/>
        <rFont val="ＭＳ ゴシック"/>
        <family val="3"/>
        <charset val="128"/>
      </rPr>
      <t>（小計）</t>
    </r>
    <rPh sb="0" eb="2">
      <t>ドウロ</t>
    </rPh>
    <rPh sb="2" eb="4">
      <t>カイリョウ</t>
    </rPh>
    <rPh sb="4" eb="6">
      <t>コウジ</t>
    </rPh>
    <rPh sb="6" eb="7">
      <t>ヒ</t>
    </rPh>
    <rPh sb="8" eb="10">
      <t>ショウケイショウケイ</t>
    </rPh>
    <phoneticPr fontId="39"/>
  </si>
  <si>
    <r>
      <t>③</t>
    </r>
    <r>
      <rPr>
        <sz val="10"/>
        <color rgb="FFFF0000"/>
        <rFont val="ＭＳ ゴシック"/>
        <family val="3"/>
        <charset val="128"/>
      </rPr>
      <t>水路（東402号）工事費</t>
    </r>
    <rPh sb="1" eb="3">
      <t>スイロ</t>
    </rPh>
    <rPh sb="4" eb="5">
      <t>ヒガシ</t>
    </rPh>
    <rPh sb="8" eb="9">
      <t>ゴウ</t>
    </rPh>
    <rPh sb="10" eb="12">
      <t>コウジ</t>
    </rPh>
    <rPh sb="12" eb="13">
      <t>ヒ</t>
    </rPh>
    <phoneticPr fontId="7"/>
  </si>
  <si>
    <r>
      <rPr>
        <sz val="10"/>
        <color rgb="FFFF0000"/>
        <rFont val="ＭＳ ゴシック"/>
        <family val="3"/>
        <charset val="128"/>
      </rPr>
      <t>水路（東402号）工事費</t>
    </r>
    <r>
      <rPr>
        <sz val="10"/>
        <rFont val="ＭＳ ゴシック"/>
        <family val="3"/>
        <charset val="128"/>
      </rPr>
      <t>（小計）</t>
    </r>
    <rPh sb="13" eb="15">
      <t>ショウケイ</t>
    </rPh>
    <phoneticPr fontId="39"/>
  </si>
  <si>
    <r>
      <t>④</t>
    </r>
    <r>
      <rPr>
        <sz val="10"/>
        <color rgb="FFFF0000"/>
        <rFont val="ＭＳ ゴシック"/>
        <family val="3"/>
        <charset val="128"/>
      </rPr>
      <t>導流渠（雨水貯留槽用）工事費</t>
    </r>
    <rPh sb="1" eb="2">
      <t>シルベ</t>
    </rPh>
    <rPh sb="2" eb="3">
      <t>リュウ</t>
    </rPh>
    <rPh sb="3" eb="4">
      <t>キョ</t>
    </rPh>
    <rPh sb="5" eb="7">
      <t>ウスイ</t>
    </rPh>
    <rPh sb="7" eb="10">
      <t>チョリュウソウ</t>
    </rPh>
    <rPh sb="10" eb="11">
      <t>ヨウ</t>
    </rPh>
    <rPh sb="12" eb="14">
      <t>コウジ</t>
    </rPh>
    <rPh sb="14" eb="15">
      <t>ヒ</t>
    </rPh>
    <phoneticPr fontId="7"/>
  </si>
  <si>
    <r>
      <rPr>
        <sz val="10"/>
        <color rgb="FFFF0000"/>
        <rFont val="ＭＳ ゴシック"/>
        <family val="3"/>
        <charset val="128"/>
      </rPr>
      <t>導流渠（雨水貯留槽用）工事費</t>
    </r>
    <r>
      <rPr>
        <sz val="10"/>
        <rFont val="ＭＳ ゴシック"/>
        <family val="3"/>
        <charset val="128"/>
      </rPr>
      <t>（小計）</t>
    </r>
    <rPh sb="0" eb="1">
      <t>ドウ</t>
    </rPh>
    <rPh sb="1" eb="2">
      <t>リュウ</t>
    </rPh>
    <rPh sb="2" eb="3">
      <t>キョ</t>
    </rPh>
    <rPh sb="4" eb="6">
      <t>ウスイ</t>
    </rPh>
    <rPh sb="6" eb="9">
      <t>チョリュウソウ</t>
    </rPh>
    <rPh sb="9" eb="10">
      <t>ヨウ</t>
    </rPh>
    <rPh sb="11" eb="13">
      <t>コウジ</t>
    </rPh>
    <rPh sb="13" eb="14">
      <t>ヒ</t>
    </rPh>
    <rPh sb="15" eb="17">
      <t>ショウケイ</t>
    </rPh>
    <phoneticPr fontId="39"/>
  </si>
  <si>
    <t>既存施設</t>
    <rPh sb="0" eb="4">
      <t>キソンシセツ</t>
    </rPh>
    <phoneticPr fontId="7"/>
  </si>
  <si>
    <t>サービス対価Ｄ－Ⅳ</t>
    <phoneticPr fontId="7"/>
  </si>
  <si>
    <t>サービス対価Ｅ－Ⅳ</t>
    <phoneticPr fontId="7"/>
  </si>
  <si>
    <t>※　消費税及び地方消費税の額を除いた金額を記載すること。また、物価変動は考慮しないこと。</t>
    <rPh sb="31" eb="33">
      <t>ブッカ</t>
    </rPh>
    <rPh sb="33" eb="35">
      <t>ヘンドウ</t>
    </rPh>
    <rPh sb="36" eb="38">
      <t>コウリョ</t>
    </rPh>
    <phoneticPr fontId="16"/>
  </si>
  <si>
    <r>
      <t>利用料金収入</t>
    </r>
    <r>
      <rPr>
        <sz val="9"/>
        <color rgb="FFFF0000"/>
        <rFont val="ＭＳ Ｐゴシック"/>
        <family val="3"/>
        <charset val="128"/>
      </rPr>
      <t>（納付金納付後）</t>
    </r>
    <rPh sb="7" eb="10">
      <t>ノウフキン</t>
    </rPh>
    <rPh sb="10" eb="12">
      <t>ノウフ</t>
    </rPh>
    <rPh sb="12" eb="13">
      <t>ゴ</t>
    </rPh>
    <phoneticPr fontId="7"/>
  </si>
  <si>
    <r>
      <t>自主事業収入</t>
    </r>
    <r>
      <rPr>
        <sz val="9"/>
        <color rgb="FFFF0000"/>
        <rFont val="ＭＳ Ｐゴシック"/>
        <family val="3"/>
        <charset val="128"/>
      </rPr>
      <t>（納付金納付後）</t>
    </r>
    <phoneticPr fontId="7"/>
  </si>
  <si>
    <t>施設・器具設備利用料金（納付金納付後）　合計①</t>
    <rPh sb="0" eb="2">
      <t>シセツ</t>
    </rPh>
    <rPh sb="3" eb="5">
      <t>キグ</t>
    </rPh>
    <rPh sb="5" eb="7">
      <t>セツビ</t>
    </rPh>
    <rPh sb="7" eb="9">
      <t>リヨウ</t>
    </rPh>
    <rPh sb="9" eb="11">
      <t>リョウキン</t>
    </rPh>
    <rPh sb="12" eb="18">
      <t>ノウフキンノウフゴ</t>
    </rPh>
    <rPh sb="20" eb="22">
      <t>ゴウケイ</t>
    </rPh>
    <phoneticPr fontId="49"/>
  </si>
  <si>
    <r>
      <t>利用料金等収入</t>
    </r>
    <r>
      <rPr>
        <sz val="11"/>
        <color rgb="FFFF0000"/>
        <rFont val="ＭＳ Ｐゴシック"/>
        <family val="3"/>
        <charset val="128"/>
        <scheme val="minor"/>
      </rPr>
      <t>（納付金納付後）</t>
    </r>
    <r>
      <rPr>
        <sz val="11"/>
        <color theme="1"/>
        <rFont val="ＭＳ Ｐゴシック"/>
        <family val="3"/>
        <charset val="128"/>
        <scheme val="minor"/>
      </rPr>
      <t>　事業期間合計＝①＋②</t>
    </r>
    <rPh sb="0" eb="2">
      <t>リヨウ</t>
    </rPh>
    <rPh sb="2" eb="4">
      <t>リョウキン</t>
    </rPh>
    <rPh sb="4" eb="5">
      <t>トウ</t>
    </rPh>
    <rPh sb="5" eb="7">
      <t>シュウニュウ</t>
    </rPh>
    <rPh sb="8" eb="14">
      <t>ノウフキンノウフゴ</t>
    </rPh>
    <rPh sb="16" eb="18">
      <t>ジギョウ</t>
    </rPh>
    <rPh sb="18" eb="20">
      <t>キカン</t>
    </rPh>
    <rPh sb="20" eb="22">
      <t>ゴウケイ</t>
    </rPh>
    <phoneticPr fontId="7"/>
  </si>
  <si>
    <t>施設・器具設備利用料金　合計</t>
    <rPh sb="0" eb="2">
      <t>シセツ</t>
    </rPh>
    <rPh sb="3" eb="5">
      <t>キグ</t>
    </rPh>
    <rPh sb="5" eb="7">
      <t>セツビ</t>
    </rPh>
    <rPh sb="7" eb="9">
      <t>リヨウ</t>
    </rPh>
    <rPh sb="9" eb="11">
      <t>リョウキン</t>
    </rPh>
    <rPh sb="12" eb="14">
      <t>ゴウケイ</t>
    </rPh>
    <phoneticPr fontId="49"/>
  </si>
  <si>
    <t>自主事業収入　合計</t>
    <rPh sb="0" eb="4">
      <t>ジシュジギョウ</t>
    </rPh>
    <rPh sb="4" eb="6">
      <t>シュウニュウ</t>
    </rPh>
    <rPh sb="7" eb="9">
      <t>ゴウケイ</t>
    </rPh>
    <phoneticPr fontId="49"/>
  </si>
  <si>
    <t>市への納付金　合計</t>
    <rPh sb="0" eb="1">
      <t>シ</t>
    </rPh>
    <rPh sb="3" eb="6">
      <t>ノウフキン</t>
    </rPh>
    <rPh sb="7" eb="9">
      <t>ゴウケイ</t>
    </rPh>
    <phoneticPr fontId="49"/>
  </si>
  <si>
    <t>自主事業収入（納付金納付後）　合計②</t>
    <rPh sb="0" eb="4">
      <t>ジシュジギョウ</t>
    </rPh>
    <rPh sb="4" eb="6">
      <t>シュウニュウ</t>
    </rPh>
    <rPh sb="7" eb="13">
      <t>ノウフキンノウフゴ</t>
    </rPh>
    <rPh sb="15" eb="17">
      <t>ゴウケイ</t>
    </rPh>
    <phoneticPr fontId="49"/>
  </si>
  <si>
    <r>
      <t>※　消費税</t>
    </r>
    <r>
      <rPr>
        <sz val="9"/>
        <color rgb="FFFF0000"/>
        <rFont val="ＭＳ 明朝"/>
        <family val="1"/>
        <charset val="128"/>
      </rPr>
      <t>及び地方消費税</t>
    </r>
    <r>
      <rPr>
        <sz val="9"/>
        <rFont val="ＭＳ 明朝"/>
        <family val="1"/>
        <charset val="128"/>
      </rPr>
      <t>は含めないで記載すること。</t>
    </r>
    <phoneticPr fontId="7"/>
  </si>
  <si>
    <t>各施設</t>
    <rPh sb="0" eb="3">
      <t>カクシセツ</t>
    </rPh>
    <phoneticPr fontId="7"/>
  </si>
  <si>
    <t>植栽</t>
    <rPh sb="0" eb="2">
      <t>ショクサイ</t>
    </rPh>
    <phoneticPr fontId="7"/>
  </si>
  <si>
    <t>水路清掃費</t>
    <rPh sb="0" eb="2">
      <t>スイロ</t>
    </rPh>
    <rPh sb="2" eb="4">
      <t>セイソウ</t>
    </rPh>
    <rPh sb="4" eb="5">
      <t>ヒ</t>
    </rPh>
    <phoneticPr fontId="7"/>
  </si>
  <si>
    <t>遊具</t>
    <rPh sb="0" eb="2">
      <t>ユウグ</t>
    </rPh>
    <phoneticPr fontId="7"/>
  </si>
  <si>
    <t>その他
（ﾍﾞﾝﾁ、ﾌｪﾝｽ等）</t>
    <rPh sb="2" eb="3">
      <t>タ</t>
    </rPh>
    <rPh sb="14" eb="15">
      <t>ナド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</si>
</sst>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
    <numFmt numFmtId="177" formatCode="#,##0;\-#,##0;&quot;-&quot;"/>
    <numFmt numFmtId="178" formatCode="#,##0.000;[Red]\-#,##0.000"/>
    <numFmt numFmtId="179" formatCode="#,##0.0000;[Red]\-#,##0.0000"/>
    <numFmt numFmtId="180" formatCode="0.000%"/>
    <numFmt numFmtId="181" formatCode="#,##0;&quot;▲ &quot;#,##0"/>
    <numFmt numFmtId="182" formatCode="#,##0_ ;[Red]\-#,##0\ "/>
    <numFmt numFmtId="183" formatCode="#,##0_);[Red]\(#,##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9"/>
      <color indexed="10"/>
      <name val="ＭＳ Ｐゴシック"/>
      <family val="3"/>
      <charset val="128"/>
    </font>
    <font>
      <sz val="10"/>
      <name val="明朝"/>
      <family val="1"/>
      <charset val="128"/>
    </font>
    <font>
      <b/>
      <sz val="10"/>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ゴシック"/>
      <family val="3"/>
      <charset val="128"/>
    </font>
    <font>
      <sz val="10"/>
      <color theme="1"/>
      <name val="ＭＳ Ｐゴシック"/>
      <family val="3"/>
      <charset val="128"/>
      <scheme val="minor"/>
    </font>
    <font>
      <sz val="10.5"/>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0"/>
      <color theme="0"/>
      <name val="ＭＳ ゴシック"/>
      <family val="3"/>
      <charset val="128"/>
    </font>
    <font>
      <b/>
      <sz val="18"/>
      <color theme="1"/>
      <name val="ＭＳ ゴシック"/>
      <family val="3"/>
      <charset val="128"/>
    </font>
    <font>
      <sz val="9"/>
      <color theme="0"/>
      <name val="ＭＳ Ｐゴシック"/>
      <family val="3"/>
      <charset val="128"/>
    </font>
    <font>
      <sz val="12"/>
      <name val="ＭＳ Ｐゴシック"/>
      <family val="3"/>
      <charset val="128"/>
    </font>
    <font>
      <sz val="10"/>
      <color theme="0"/>
      <name val="ＭＳ Ｐゴシック"/>
      <family val="3"/>
      <charset val="128"/>
    </font>
    <font>
      <sz val="10"/>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2"/>
      <charset val="128"/>
      <scheme val="minor"/>
    </font>
    <font>
      <sz val="9"/>
      <color theme="0"/>
      <name val="ＭＳ ゴシック"/>
      <family val="3"/>
      <charset val="128"/>
    </font>
    <font>
      <sz val="10"/>
      <color theme="0"/>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b/>
      <sz val="18"/>
      <color theme="1"/>
      <name val="ＭＳ Ｐゴシック"/>
      <family val="3"/>
      <charset val="128"/>
    </font>
    <font>
      <sz val="10"/>
      <color theme="1"/>
      <name val="ＭＳ ゴシック"/>
      <family val="3"/>
      <charset val="128"/>
    </font>
    <font>
      <sz val="12"/>
      <color rgb="FFFF0000"/>
      <name val="ＭＳ ゴシック"/>
      <family val="3"/>
      <charset val="128"/>
    </font>
    <font>
      <sz val="18"/>
      <color theme="1"/>
      <name val="ＭＳ ゴシック"/>
      <family val="3"/>
      <charset val="128"/>
    </font>
    <font>
      <b/>
      <sz val="10.5"/>
      <name val="ＭＳ ゴシック"/>
      <family val="3"/>
      <charset val="128"/>
    </font>
    <font>
      <sz val="10.5"/>
      <color theme="1"/>
      <name val="ＭＳ ゴシック"/>
      <family val="3"/>
      <charset val="128"/>
    </font>
    <font>
      <b/>
      <sz val="11"/>
      <name val="ＭＳ ゴシック"/>
      <family val="3"/>
      <charset val="128"/>
    </font>
    <font>
      <sz val="9"/>
      <color theme="1"/>
      <name val="ＭＳ 明朝"/>
      <family val="1"/>
      <charset val="128"/>
    </font>
    <font>
      <u/>
      <sz val="11"/>
      <color indexed="12"/>
      <name val="ＭＳ Ｐゴシック"/>
      <family val="3"/>
      <charset val="128"/>
    </font>
    <font>
      <sz val="11"/>
      <color theme="1"/>
      <name val="ＭＳ Ｐゴシック"/>
      <family val="3"/>
      <charset val="128"/>
      <scheme val="minor"/>
    </font>
    <font>
      <strike/>
      <sz val="9"/>
      <color rgb="FFFF0000"/>
      <name val="ＭＳ 明朝"/>
      <family val="1"/>
      <charset val="128"/>
    </font>
    <font>
      <sz val="9"/>
      <color rgb="FFFF0000"/>
      <name val="ＭＳ Ｐゴシック"/>
      <family val="3"/>
      <charset val="128"/>
    </font>
    <font>
      <sz val="11"/>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9"/>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C0C0C0"/>
        <bgColor indexed="64"/>
      </patternFill>
    </fill>
  </fills>
  <borders count="2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diagonalUp="1">
      <left style="thin">
        <color indexed="64"/>
      </left>
      <right style="thin">
        <color indexed="64"/>
      </right>
      <top style="thin">
        <color indexed="64"/>
      </top>
      <bottom style="thin">
        <color indexed="64"/>
      </bottom>
      <diagonal style="hair">
        <color auto="1"/>
      </diagonal>
    </border>
    <border>
      <left style="hair">
        <color auto="1"/>
      </left>
      <right style="hair">
        <color auto="1"/>
      </right>
      <top style="hair">
        <color auto="1"/>
      </top>
      <bottom style="thin">
        <color indexed="64"/>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auto="1"/>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hair">
        <color indexed="64"/>
      </bottom>
      <diagonal/>
    </border>
    <border>
      <left style="thin">
        <color auto="1"/>
      </left>
      <right/>
      <top style="hair">
        <color auto="1"/>
      </top>
      <bottom/>
      <diagonal/>
    </border>
    <border>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double">
        <color indexed="64"/>
      </bottom>
      <diagonal/>
    </border>
    <border>
      <left style="hair">
        <color indexed="64"/>
      </left>
      <right/>
      <top style="medium">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s>
  <cellStyleXfs count="34">
    <xf numFmtId="0" fontId="0" fillId="0" borderId="0"/>
    <xf numFmtId="177" fontId="14" fillId="0" borderId="0" applyFill="0" applyBorder="0" applyAlignment="0"/>
    <xf numFmtId="0" fontId="15"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16" fillId="0" borderId="0"/>
    <xf numFmtId="4" fontId="15" fillId="0" borderId="0">
      <alignment horizontal="right"/>
    </xf>
    <xf numFmtId="4" fontId="17" fillId="0" borderId="0">
      <alignment horizontal="right"/>
    </xf>
    <xf numFmtId="0" fontId="18" fillId="0" borderId="0">
      <alignment horizontal="left"/>
    </xf>
    <xf numFmtId="0" fontId="19" fillId="0" borderId="0">
      <alignment horizontal="center"/>
    </xf>
    <xf numFmtId="0" fontId="28" fillId="0" borderId="0" applyFill="0" applyBorder="0" applyAlignment="0" applyProtection="0"/>
    <xf numFmtId="38" fontId="6" fillId="0" borderId="0" applyFont="0" applyFill="0" applyBorder="0" applyAlignment="0" applyProtection="0"/>
    <xf numFmtId="176" fontId="9" fillId="0" borderId="3" applyFill="0">
      <alignment horizontal="right"/>
    </xf>
    <xf numFmtId="3" fontId="10" fillId="0" borderId="4" applyFill="0" applyBorder="0">
      <alignment horizontal="right"/>
    </xf>
    <xf numFmtId="3" fontId="11" fillId="0" borderId="5" applyBorder="0">
      <alignment horizontal="right"/>
    </xf>
    <xf numFmtId="3" fontId="12" fillId="0" borderId="6" applyBorder="0">
      <alignment horizontal="right"/>
    </xf>
    <xf numFmtId="0" fontId="6" fillId="0" borderId="0">
      <alignment vertical="center"/>
    </xf>
    <xf numFmtId="1" fontId="8" fillId="0" borderId="0">
      <alignment vertical="center"/>
    </xf>
    <xf numFmtId="0" fontId="6" fillId="0" borderId="0"/>
    <xf numFmtId="38" fontId="6" fillId="0" borderId="0" applyFont="0" applyFill="0" applyBorder="0" applyAlignment="0" applyProtection="0"/>
    <xf numFmtId="0" fontId="26" fillId="0" borderId="0"/>
    <xf numFmtId="38" fontId="26" fillId="0" borderId="0" applyFont="0" applyFill="0" applyBorder="0" applyAlignment="0" applyProtection="0"/>
    <xf numFmtId="0" fontId="26"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6" fillId="0" borderId="0"/>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xf numFmtId="9" fontId="6" fillId="0" borderId="0" applyFont="0" applyFill="0" applyBorder="0" applyAlignment="0" applyProtection="0"/>
  </cellStyleXfs>
  <cellXfs count="1237">
    <xf numFmtId="0" fontId="0" fillId="0" borderId="0" xfId="0"/>
    <xf numFmtId="0" fontId="29" fillId="0" borderId="0" xfId="0" applyFont="1" applyFill="1" applyAlignment="1"/>
    <xf numFmtId="0" fontId="13" fillId="0" borderId="0" xfId="0" applyFont="1" applyFill="1" applyAlignment="1"/>
    <xf numFmtId="38" fontId="22" fillId="0" borderId="0" xfId="11" applyFont="1" applyFill="1"/>
    <xf numFmtId="3" fontId="22" fillId="0" borderId="0" xfId="11" applyNumberFormat="1" applyFont="1" applyFill="1" applyAlignment="1">
      <alignment horizontal="right"/>
    </xf>
    <xf numFmtId="3" fontId="22" fillId="0" borderId="32" xfId="11" applyNumberFormat="1" applyFont="1" applyFill="1" applyBorder="1" applyAlignment="1">
      <alignment horizontal="center"/>
    </xf>
    <xf numFmtId="38" fontId="22" fillId="0" borderId="0" xfId="11" applyFont="1" applyFill="1" applyBorder="1"/>
    <xf numFmtId="38" fontId="22" fillId="0" borderId="28" xfId="11" applyFont="1" applyFill="1" applyBorder="1"/>
    <xf numFmtId="0" fontId="32" fillId="0" borderId="0" xfId="0" applyFont="1" applyFill="1"/>
    <xf numFmtId="0" fontId="23" fillId="0" borderId="0" xfId="0" applyFont="1" applyFill="1"/>
    <xf numFmtId="0" fontId="26" fillId="0" borderId="0" xfId="0" applyFont="1" applyAlignment="1">
      <alignment horizontal="right"/>
    </xf>
    <xf numFmtId="3" fontId="22" fillId="0" borderId="70" xfId="11" applyNumberFormat="1" applyFont="1" applyFill="1" applyBorder="1" applyAlignment="1">
      <alignment horizontal="center"/>
    </xf>
    <xf numFmtId="38" fontId="22" fillId="0" borderId="92" xfId="11" applyFont="1" applyFill="1" applyBorder="1"/>
    <xf numFmtId="38" fontId="31" fillId="0" borderId="28" xfId="11" applyFont="1" applyFill="1" applyBorder="1"/>
    <xf numFmtId="38" fontId="22" fillId="0" borderId="94" xfId="11" applyFont="1" applyFill="1" applyBorder="1"/>
    <xf numFmtId="38" fontId="22" fillId="0" borderId="95" xfId="11" applyFont="1" applyFill="1" applyBorder="1"/>
    <xf numFmtId="38" fontId="22" fillId="0" borderId="32" xfId="11" applyFont="1" applyFill="1" applyBorder="1"/>
    <xf numFmtId="38" fontId="22" fillId="0" borderId="96" xfId="11" applyFont="1" applyFill="1" applyBorder="1"/>
    <xf numFmtId="38" fontId="22" fillId="0" borderId="97" xfId="11" applyFont="1" applyFill="1" applyBorder="1"/>
    <xf numFmtId="38" fontId="22" fillId="0" borderId="42" xfId="11" applyFont="1" applyFill="1" applyBorder="1"/>
    <xf numFmtId="38" fontId="22" fillId="0" borderId="98" xfId="11" applyFont="1" applyFill="1" applyBorder="1"/>
    <xf numFmtId="0" fontId="22" fillId="0" borderId="95" xfId="11" applyNumberFormat="1" applyFont="1" applyFill="1" applyBorder="1" applyAlignment="1">
      <alignment horizontal="center" vertical="center"/>
    </xf>
    <xf numFmtId="38" fontId="22" fillId="0" borderId="99" xfId="11" applyFont="1" applyFill="1" applyBorder="1"/>
    <xf numFmtId="38" fontId="22" fillId="0" borderId="89" xfId="11" applyFont="1" applyFill="1" applyBorder="1"/>
    <xf numFmtId="38" fontId="22" fillId="0" borderId="100" xfId="11" applyFont="1" applyFill="1" applyBorder="1"/>
    <xf numFmtId="38" fontId="22" fillId="0" borderId="101" xfId="11" applyFont="1" applyFill="1" applyBorder="1"/>
    <xf numFmtId="38" fontId="22" fillId="0" borderId="64" xfId="11" applyFont="1" applyFill="1" applyBorder="1"/>
    <xf numFmtId="38" fontId="22" fillId="0" borderId="102" xfId="11" applyFont="1" applyFill="1" applyBorder="1"/>
    <xf numFmtId="38" fontId="20" fillId="0" borderId="0" xfId="11" applyFont="1" applyFill="1"/>
    <xf numFmtId="38" fontId="22" fillId="0" borderId="88" xfId="11" applyFont="1" applyFill="1" applyBorder="1" applyAlignment="1"/>
    <xf numFmtId="38" fontId="37" fillId="0" borderId="0" xfId="11" applyFont="1" applyFill="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38" fontId="22" fillId="0" borderId="39" xfId="11" applyFont="1" applyFill="1" applyBorder="1"/>
    <xf numFmtId="38" fontId="22" fillId="0" borderId="63" xfId="11" applyFont="1" applyFill="1" applyBorder="1"/>
    <xf numFmtId="38" fontId="22" fillId="0" borderId="28" xfId="19" applyFont="1" applyFill="1" applyBorder="1" applyAlignment="1">
      <alignment vertical="center"/>
    </xf>
    <xf numFmtId="0" fontId="22" fillId="0" borderId="0" xfId="20" applyFont="1"/>
    <xf numFmtId="0" fontId="29" fillId="0" borderId="0" xfId="20" applyFont="1" applyAlignment="1">
      <alignment horizontal="right"/>
    </xf>
    <xf numFmtId="0" fontId="20" fillId="0" borderId="0" xfId="20" applyFont="1"/>
    <xf numFmtId="0" fontId="41" fillId="0" borderId="0" xfId="20" applyFont="1"/>
    <xf numFmtId="0" fontId="41" fillId="0" borderId="0" xfId="20" applyFont="1" applyAlignment="1">
      <alignment horizontal="center"/>
    </xf>
    <xf numFmtId="0" fontId="21" fillId="0" borderId="0" xfId="20" applyFont="1" applyAlignment="1">
      <alignment horizontal="right"/>
    </xf>
    <xf numFmtId="0" fontId="22" fillId="0" borderId="15" xfId="20" applyFont="1" applyBorder="1"/>
    <xf numFmtId="0" fontId="22" fillId="0" borderId="7" xfId="20" applyFont="1" applyBorder="1"/>
    <xf numFmtId="0" fontId="22" fillId="0" borderId="9" xfId="20" applyFont="1" applyBorder="1"/>
    <xf numFmtId="38" fontId="22" fillId="0" borderId="76" xfId="21" applyFont="1" applyBorder="1"/>
    <xf numFmtId="38" fontId="22" fillId="0" borderId="32" xfId="21" applyFont="1" applyBorder="1"/>
    <xf numFmtId="0" fontId="22" fillId="0" borderId="11" xfId="20" applyFont="1" applyBorder="1"/>
    <xf numFmtId="38" fontId="22" fillId="0" borderId="29" xfId="21" applyFont="1" applyBorder="1"/>
    <xf numFmtId="0" fontId="22" fillId="0" borderId="30" xfId="20" applyFont="1" applyBorder="1"/>
    <xf numFmtId="0" fontId="22" fillId="0" borderId="32" xfId="20" applyFont="1" applyBorder="1"/>
    <xf numFmtId="38" fontId="22" fillId="0" borderId="39" xfId="21" applyFont="1" applyBorder="1"/>
    <xf numFmtId="0" fontId="22" fillId="0" borderId="48" xfId="20" applyFont="1" applyBorder="1"/>
    <xf numFmtId="0" fontId="22" fillId="0" borderId="0" xfId="20" applyFont="1" applyBorder="1"/>
    <xf numFmtId="0" fontId="22" fillId="0" borderId="10" xfId="20" applyFont="1" applyBorder="1"/>
    <xf numFmtId="38" fontId="22" fillId="0" borderId="49" xfId="21" applyFont="1" applyBorder="1"/>
    <xf numFmtId="0" fontId="22" fillId="0" borderId="77" xfId="20" applyFont="1" applyBorder="1"/>
    <xf numFmtId="0" fontId="22" fillId="0" borderId="12" xfId="20" applyFont="1" applyBorder="1"/>
    <xf numFmtId="0" fontId="22" fillId="0" borderId="13" xfId="20" applyFont="1" applyBorder="1"/>
    <xf numFmtId="0" fontId="22" fillId="0" borderId="14" xfId="20" applyFont="1" applyBorder="1"/>
    <xf numFmtId="38" fontId="22" fillId="0" borderId="41" xfId="21" applyFont="1" applyBorder="1"/>
    <xf numFmtId="0" fontId="22" fillId="0" borderId="20" xfId="20" applyFont="1" applyBorder="1"/>
    <xf numFmtId="38" fontId="22" fillId="0" borderId="109" xfId="21" applyFont="1" applyBorder="1"/>
    <xf numFmtId="38" fontId="22" fillId="0" borderId="25" xfId="21" applyFont="1" applyBorder="1"/>
    <xf numFmtId="38" fontId="22" fillId="0" borderId="110" xfId="21" applyFont="1" applyBorder="1"/>
    <xf numFmtId="9" fontId="22" fillId="0" borderId="0" xfId="20" applyNumberFormat="1" applyFont="1" applyBorder="1"/>
    <xf numFmtId="38" fontId="22" fillId="0" borderId="71" xfId="21" applyFont="1" applyBorder="1"/>
    <xf numFmtId="0" fontId="22" fillId="0" borderId="111" xfId="20" applyFont="1" applyBorder="1"/>
    <xf numFmtId="0" fontId="22" fillId="0" borderId="61" xfId="20" applyFont="1" applyBorder="1"/>
    <xf numFmtId="0" fontId="22" fillId="0" borderId="112" xfId="20" applyFont="1" applyBorder="1"/>
    <xf numFmtId="38" fontId="22" fillId="0" borderId="113" xfId="21" applyFont="1" applyBorder="1"/>
    <xf numFmtId="38" fontId="22" fillId="0" borderId="114" xfId="21" applyFont="1" applyBorder="1"/>
    <xf numFmtId="38" fontId="22" fillId="0" borderId="115" xfId="21" applyFont="1" applyBorder="1"/>
    <xf numFmtId="0" fontId="22" fillId="0" borderId="116" xfId="20" applyFont="1" applyBorder="1"/>
    <xf numFmtId="0" fontId="22" fillId="0" borderId="51" xfId="20" applyFont="1" applyBorder="1"/>
    <xf numFmtId="38" fontId="22" fillId="0" borderId="117" xfId="21" applyFont="1" applyBorder="1"/>
    <xf numFmtId="38" fontId="22" fillId="0" borderId="30" xfId="21" applyFont="1" applyBorder="1"/>
    <xf numFmtId="38" fontId="22" fillId="0" borderId="118" xfId="21" applyFont="1" applyBorder="1"/>
    <xf numFmtId="38" fontId="22" fillId="0" borderId="26" xfId="21" applyFont="1" applyBorder="1"/>
    <xf numFmtId="38" fontId="22" fillId="0" borderId="27" xfId="21" applyFont="1" applyBorder="1"/>
    <xf numFmtId="0" fontId="22" fillId="0" borderId="43" xfId="20" applyFont="1" applyBorder="1"/>
    <xf numFmtId="0" fontId="22" fillId="0" borderId="44" xfId="20" applyFont="1" applyBorder="1"/>
    <xf numFmtId="0" fontId="22" fillId="0" borderId="45" xfId="20" applyFont="1" applyBorder="1"/>
    <xf numFmtId="38" fontId="22" fillId="0" borderId="120" xfId="21" applyFont="1" applyBorder="1"/>
    <xf numFmtId="38" fontId="22" fillId="0" borderId="46" xfId="21" applyFont="1" applyBorder="1"/>
    <xf numFmtId="38" fontId="22" fillId="0" borderId="47" xfId="21" applyFont="1" applyBorder="1"/>
    <xf numFmtId="0" fontId="22" fillId="0" borderId="18" xfId="20" applyFont="1" applyBorder="1"/>
    <xf numFmtId="38" fontId="22" fillId="0" borderId="83" xfId="21" applyFont="1" applyBorder="1"/>
    <xf numFmtId="38" fontId="22" fillId="0" borderId="52" xfId="21" applyFont="1" applyBorder="1"/>
    <xf numFmtId="38" fontId="22" fillId="0" borderId="53" xfId="21" applyFont="1" applyBorder="1"/>
    <xf numFmtId="0" fontId="22" fillId="0" borderId="19" xfId="20" applyFont="1" applyBorder="1"/>
    <xf numFmtId="0" fontId="22" fillId="0" borderId="16" xfId="20" applyFont="1" applyBorder="1"/>
    <xf numFmtId="0" fontId="22" fillId="0" borderId="17" xfId="20" applyFont="1" applyBorder="1"/>
    <xf numFmtId="38" fontId="22" fillId="0" borderId="84" xfId="21" applyFont="1" applyBorder="1"/>
    <xf numFmtId="38" fontId="22" fillId="0" borderId="23" xfId="21" applyFont="1" applyBorder="1"/>
    <xf numFmtId="38" fontId="22" fillId="0" borderId="24" xfId="21" applyFont="1" applyBorder="1"/>
    <xf numFmtId="0" fontId="22" fillId="0" borderId="8" xfId="20" applyFont="1" applyBorder="1"/>
    <xf numFmtId="0" fontId="22" fillId="0" borderId="67" xfId="20" applyFont="1" applyBorder="1"/>
    <xf numFmtId="0" fontId="22" fillId="0" borderId="55" xfId="20" applyFont="1" applyBorder="1"/>
    <xf numFmtId="0" fontId="22" fillId="0" borderId="56" xfId="20" applyFont="1" applyBorder="1"/>
    <xf numFmtId="38" fontId="22" fillId="0" borderId="122" xfId="21" applyFont="1" applyBorder="1"/>
    <xf numFmtId="38" fontId="22" fillId="0" borderId="57" xfId="21" applyFont="1" applyBorder="1"/>
    <xf numFmtId="38" fontId="22" fillId="0" borderId="58" xfId="21" applyFont="1" applyBorder="1"/>
    <xf numFmtId="38" fontId="22" fillId="0" borderId="72" xfId="21" applyFont="1" applyBorder="1"/>
    <xf numFmtId="0" fontId="22" fillId="0" borderId="0" xfId="20" applyFont="1" applyBorder="1" applyAlignment="1">
      <alignment horizontal="center"/>
    </xf>
    <xf numFmtId="38" fontId="22" fillId="0" borderId="0" xfId="21" applyFont="1" applyBorder="1"/>
    <xf numFmtId="38" fontId="22" fillId="0" borderId="0" xfId="20" applyNumberFormat="1" applyFont="1" applyBorder="1" applyAlignment="1">
      <alignment horizontal="right"/>
    </xf>
    <xf numFmtId="0" fontId="21" fillId="0" borderId="0" xfId="20" applyFont="1" applyAlignment="1">
      <alignment horizontal="center"/>
    </xf>
    <xf numFmtId="0" fontId="22" fillId="0" borderId="36" xfId="20" applyFont="1" applyBorder="1"/>
    <xf numFmtId="38" fontId="22" fillId="0" borderId="26" xfId="20" applyNumberFormat="1" applyFont="1" applyBorder="1"/>
    <xf numFmtId="38" fontId="22" fillId="0" borderId="27" xfId="20" applyNumberFormat="1" applyFont="1" applyBorder="1"/>
    <xf numFmtId="0" fontId="22" fillId="0" borderId="75" xfId="20" applyFont="1" applyBorder="1"/>
    <xf numFmtId="0" fontId="22" fillId="0" borderId="124" xfId="20" applyFont="1" applyBorder="1"/>
    <xf numFmtId="0" fontId="22" fillId="0" borderId="60" xfId="20" applyFont="1" applyBorder="1"/>
    <xf numFmtId="0" fontId="22" fillId="0" borderId="125" xfId="20" applyFont="1" applyBorder="1"/>
    <xf numFmtId="0" fontId="22" fillId="0" borderId="62" xfId="20" applyFont="1" applyBorder="1"/>
    <xf numFmtId="38" fontId="22" fillId="0" borderId="63" xfId="21" applyFont="1" applyBorder="1"/>
    <xf numFmtId="0" fontId="22" fillId="0" borderId="65" xfId="20" applyFont="1" applyBorder="1"/>
    <xf numFmtId="0" fontId="22" fillId="0" borderId="66" xfId="20" applyFont="1" applyBorder="1"/>
    <xf numFmtId="0" fontId="22" fillId="0" borderId="18" xfId="20" quotePrefix="1" applyFont="1" applyBorder="1" applyAlignment="1">
      <alignment horizontal="left"/>
    </xf>
    <xf numFmtId="0" fontId="22" fillId="0" borderId="2" xfId="20" applyFont="1" applyBorder="1"/>
    <xf numFmtId="0" fontId="22" fillId="0" borderId="126" xfId="20" applyFont="1" applyBorder="1"/>
    <xf numFmtId="0" fontId="21" fillId="0" borderId="0" xfId="20" applyFont="1"/>
    <xf numFmtId="0" fontId="42" fillId="0" borderId="0" xfId="20" applyFont="1" applyFill="1" applyBorder="1" applyAlignment="1">
      <alignment horizontal="center"/>
    </xf>
    <xf numFmtId="0" fontId="22" fillId="0" borderId="31" xfId="20" applyFont="1" applyBorder="1"/>
    <xf numFmtId="0" fontId="22" fillId="0" borderId="73" xfId="20" applyFont="1" applyBorder="1"/>
    <xf numFmtId="0" fontId="22" fillId="0" borderId="74" xfId="20" applyFont="1" applyBorder="1"/>
    <xf numFmtId="38" fontId="22" fillId="0" borderId="128" xfId="21" applyFont="1" applyBorder="1"/>
    <xf numFmtId="38" fontId="22" fillId="0" borderId="70" xfId="21" applyFont="1" applyBorder="1"/>
    <xf numFmtId="38" fontId="22" fillId="0" borderId="129" xfId="21" applyFont="1" applyBorder="1"/>
    <xf numFmtId="38" fontId="22" fillId="0" borderId="81" xfId="21" applyFont="1" applyBorder="1"/>
    <xf numFmtId="38" fontId="22" fillId="0" borderId="82" xfId="21" applyFont="1" applyBorder="1"/>
    <xf numFmtId="178" fontId="22" fillId="0" borderId="0" xfId="20" applyNumberFormat="1" applyFont="1" applyBorder="1"/>
    <xf numFmtId="0" fontId="22" fillId="0" borderId="68" xfId="20" applyFont="1" applyBorder="1"/>
    <xf numFmtId="0" fontId="22" fillId="0" borderId="69" xfId="20" applyFont="1" applyBorder="1"/>
    <xf numFmtId="40" fontId="22" fillId="0" borderId="128" xfId="21" applyNumberFormat="1" applyFont="1" applyBorder="1"/>
    <xf numFmtId="40" fontId="22" fillId="0" borderId="70" xfId="21" applyNumberFormat="1" applyFont="1" applyBorder="1"/>
    <xf numFmtId="179" fontId="22" fillId="0" borderId="0" xfId="20" applyNumberFormat="1" applyFont="1" applyBorder="1"/>
    <xf numFmtId="40" fontId="22" fillId="0" borderId="39" xfId="21" applyNumberFormat="1" applyFont="1" applyBorder="1"/>
    <xf numFmtId="40" fontId="22" fillId="0" borderId="0" xfId="20" applyNumberFormat="1" applyFont="1" applyBorder="1"/>
    <xf numFmtId="0" fontId="22" fillId="0" borderId="131" xfId="20" applyFont="1" applyBorder="1"/>
    <xf numFmtId="0" fontId="22" fillId="0" borderId="88" xfId="20" applyFont="1" applyBorder="1"/>
    <xf numFmtId="0" fontId="22" fillId="0" borderId="132" xfId="20" applyFont="1" applyBorder="1"/>
    <xf numFmtId="38" fontId="22" fillId="0" borderId="0" xfId="20" applyNumberFormat="1" applyFont="1" applyBorder="1"/>
    <xf numFmtId="0" fontId="30" fillId="0" borderId="0" xfId="20" applyFont="1" applyFill="1" applyBorder="1" applyAlignment="1">
      <alignment horizontal="center" vertical="center" wrapText="1"/>
    </xf>
    <xf numFmtId="0" fontId="22" fillId="0" borderId="0" xfId="20" applyFont="1" applyFill="1" applyBorder="1"/>
    <xf numFmtId="40" fontId="22" fillId="0" borderId="0" xfId="21" applyNumberFormat="1" applyFont="1" applyFill="1" applyBorder="1"/>
    <xf numFmtId="0" fontId="22" fillId="0" borderId="0" xfId="20" applyFont="1" applyFill="1"/>
    <xf numFmtId="38" fontId="22" fillId="0" borderId="0" xfId="20" applyNumberFormat="1" applyFont="1" applyFill="1" applyBorder="1"/>
    <xf numFmtId="0" fontId="44" fillId="0" borderId="0" xfId="20" quotePrefix="1" applyFont="1" applyBorder="1" applyAlignment="1">
      <alignment horizontal="left"/>
    </xf>
    <xf numFmtId="0" fontId="44" fillId="0" borderId="0" xfId="20" quotePrefix="1" applyFont="1" applyAlignment="1">
      <alignment horizontal="left"/>
    </xf>
    <xf numFmtId="0" fontId="27" fillId="0" borderId="0" xfId="20" applyFont="1" applyAlignment="1">
      <alignment vertical="center"/>
    </xf>
    <xf numFmtId="0" fontId="22" fillId="0" borderId="70" xfId="11" applyNumberFormat="1" applyFont="1" applyFill="1" applyBorder="1" applyAlignment="1">
      <alignment horizontal="left" vertical="center"/>
    </xf>
    <xf numFmtId="38" fontId="22" fillId="0" borderId="93" xfId="11" applyFont="1" applyFill="1" applyBorder="1"/>
    <xf numFmtId="38" fontId="22" fillId="0" borderId="77" xfId="21" applyFont="1" applyBorder="1"/>
    <xf numFmtId="38" fontId="22" fillId="0" borderId="37" xfId="21" applyFont="1" applyBorder="1"/>
    <xf numFmtId="38" fontId="22" fillId="0" borderId="48" xfId="21" applyFont="1" applyBorder="1"/>
    <xf numFmtId="38" fontId="22" fillId="0" borderId="134" xfId="21" applyFont="1" applyBorder="1"/>
    <xf numFmtId="38" fontId="22" fillId="0" borderId="135" xfId="21" applyFont="1" applyBorder="1"/>
    <xf numFmtId="38" fontId="22" fillId="0" borderId="136" xfId="21" applyFont="1" applyBorder="1"/>
    <xf numFmtId="38" fontId="22" fillId="0" borderId="137" xfId="21" applyFont="1" applyBorder="1"/>
    <xf numFmtId="3" fontId="22" fillId="0" borderId="140" xfId="11" applyNumberFormat="1" applyFont="1" applyFill="1" applyBorder="1" applyAlignment="1">
      <alignment horizontal="center"/>
    </xf>
    <xf numFmtId="3" fontId="22" fillId="0" borderId="77" xfId="11" applyNumberFormat="1" applyFont="1" applyFill="1" applyBorder="1" applyAlignment="1">
      <alignment horizontal="center"/>
    </xf>
    <xf numFmtId="38" fontId="22" fillId="0" borderId="38" xfId="11" applyFont="1" applyFill="1" applyBorder="1"/>
    <xf numFmtId="38" fontId="22" fillId="0" borderId="133" xfId="11" applyFont="1" applyFill="1" applyBorder="1"/>
    <xf numFmtId="38" fontId="22" fillId="0" borderId="77" xfId="11" applyFont="1" applyFill="1" applyBorder="1"/>
    <xf numFmtId="38" fontId="22" fillId="0" borderId="138" xfId="11" applyFont="1" applyFill="1" applyBorder="1"/>
    <xf numFmtId="38" fontId="22" fillId="0" borderId="141" xfId="11" applyFont="1" applyFill="1" applyBorder="1"/>
    <xf numFmtId="0" fontId="22" fillId="0" borderId="117" xfId="20" applyFont="1" applyBorder="1"/>
    <xf numFmtId="38" fontId="27" fillId="0" borderId="0" xfId="11" applyFont="1" applyFill="1" applyBorder="1" applyAlignment="1">
      <alignment horizontal="center" vertical="center"/>
    </xf>
    <xf numFmtId="38" fontId="27" fillId="0" borderId="0" xfId="11" applyFont="1" applyFill="1" applyBorder="1" applyAlignment="1">
      <alignment vertical="center"/>
    </xf>
    <xf numFmtId="49" fontId="23" fillId="0" borderId="0" xfId="16" applyNumberFormat="1" applyFont="1" applyAlignment="1">
      <alignment vertical="center"/>
    </xf>
    <xf numFmtId="49" fontId="24" fillId="0" borderId="0" xfId="16" applyNumberFormat="1" applyFont="1" applyAlignment="1">
      <alignment horizontal="left" vertical="center"/>
    </xf>
    <xf numFmtId="49" fontId="25" fillId="0" borderId="0" xfId="16" applyNumberFormat="1" applyFont="1" applyAlignment="1">
      <alignment horizontal="right" vertical="center"/>
    </xf>
    <xf numFmtId="49" fontId="24" fillId="0" borderId="0" xfId="16" applyNumberFormat="1" applyFont="1">
      <alignment vertical="center"/>
    </xf>
    <xf numFmtId="49" fontId="23" fillId="0" borderId="0" xfId="16" applyNumberFormat="1" applyFont="1">
      <alignment vertical="center"/>
    </xf>
    <xf numFmtId="49" fontId="24" fillId="0" borderId="0" xfId="16" applyNumberFormat="1" applyFont="1" applyAlignment="1">
      <alignment vertical="center"/>
    </xf>
    <xf numFmtId="49" fontId="26" fillId="0" borderId="0" xfId="16" applyNumberFormat="1" applyFont="1" applyAlignment="1">
      <alignment vertical="center"/>
    </xf>
    <xf numFmtId="49" fontId="26" fillId="0" borderId="0" xfId="16" applyNumberFormat="1" applyFont="1">
      <alignment vertical="center"/>
    </xf>
    <xf numFmtId="49" fontId="26" fillId="0" borderId="0" xfId="16" applyNumberFormat="1" applyFont="1" applyAlignment="1">
      <alignment horizontal="left" vertical="center"/>
    </xf>
    <xf numFmtId="49" fontId="27" fillId="0" borderId="19" xfId="16" applyNumberFormat="1" applyFont="1" applyBorder="1" applyAlignment="1">
      <alignment horizontal="center" vertical="center"/>
    </xf>
    <xf numFmtId="49" fontId="21" fillId="0" borderId="19" xfId="16" applyNumberFormat="1" applyFont="1" applyBorder="1" applyAlignment="1">
      <alignment horizontal="center" vertical="center"/>
    </xf>
    <xf numFmtId="49" fontId="22" fillId="0" borderId="19" xfId="16" applyNumberFormat="1" applyFont="1" applyBorder="1" applyAlignment="1">
      <alignment horizontal="center" vertical="center"/>
    </xf>
    <xf numFmtId="49" fontId="27" fillId="0" borderId="19" xfId="16" applyNumberFormat="1" applyFont="1" applyBorder="1" applyAlignment="1">
      <alignment horizontal="center" vertical="center" wrapText="1"/>
    </xf>
    <xf numFmtId="49" fontId="21" fillId="3" borderId="18" xfId="16" applyNumberFormat="1" applyFont="1" applyFill="1" applyBorder="1" applyAlignment="1">
      <alignment vertical="center" shrinkToFit="1"/>
    </xf>
    <xf numFmtId="49" fontId="27" fillId="3" borderId="18" xfId="16" applyNumberFormat="1" applyFont="1" applyFill="1" applyBorder="1" applyAlignment="1">
      <alignment vertical="center" shrinkToFit="1"/>
    </xf>
    <xf numFmtId="49" fontId="27" fillId="3" borderId="18" xfId="16" applyNumberFormat="1" applyFont="1" applyFill="1" applyBorder="1" applyAlignment="1">
      <alignment horizontal="center" vertical="center"/>
    </xf>
    <xf numFmtId="49" fontId="27" fillId="3" borderId="18" xfId="16" quotePrefix="1" applyNumberFormat="1" applyFont="1" applyFill="1" applyBorder="1" applyAlignment="1">
      <alignment horizontal="center" vertical="center"/>
    </xf>
    <xf numFmtId="49" fontId="22" fillId="3" borderId="18" xfId="16" applyNumberFormat="1" applyFont="1" applyFill="1" applyBorder="1" applyAlignment="1">
      <alignment horizontal="left" vertical="center"/>
    </xf>
    <xf numFmtId="49" fontId="22" fillId="3" borderId="18" xfId="16" applyNumberFormat="1" applyFont="1" applyFill="1" applyBorder="1" applyAlignment="1">
      <alignment vertical="center" wrapText="1"/>
    </xf>
    <xf numFmtId="49" fontId="22" fillId="0" borderId="19" xfId="16" applyNumberFormat="1" applyFont="1" applyBorder="1" applyAlignment="1">
      <alignment horizontal="left" vertical="center"/>
    </xf>
    <xf numFmtId="49" fontId="22" fillId="0" borderId="19" xfId="16" applyNumberFormat="1" applyFont="1" applyBorder="1" applyAlignment="1">
      <alignment vertical="center" wrapText="1"/>
    </xf>
    <xf numFmtId="49" fontId="13" fillId="0" borderId="0" xfId="16" applyNumberFormat="1" applyFont="1">
      <alignment vertical="center"/>
    </xf>
    <xf numFmtId="0" fontId="34" fillId="0" borderId="0" xfId="20" applyFont="1" applyAlignment="1">
      <alignment horizontal="left"/>
    </xf>
    <xf numFmtId="0" fontId="35" fillId="0" borderId="0" xfId="20" applyFont="1" applyAlignment="1">
      <alignment horizontal="left"/>
    </xf>
    <xf numFmtId="0" fontId="34" fillId="0" borderId="0" xfId="0" applyFont="1" applyFill="1" applyAlignment="1"/>
    <xf numFmtId="40" fontId="22" fillId="0" borderId="129" xfId="21" applyNumberFormat="1" applyFont="1" applyBorder="1"/>
    <xf numFmtId="40" fontId="22" fillId="0" borderId="82" xfId="21" applyNumberFormat="1" applyFont="1" applyBorder="1"/>
    <xf numFmtId="0" fontId="22" fillId="0" borderId="106" xfId="11" applyNumberFormat="1" applyFont="1" applyFill="1" applyBorder="1" applyAlignment="1">
      <alignment horizontal="center" vertical="center"/>
    </xf>
    <xf numFmtId="0" fontId="22" fillId="0" borderId="70" xfId="11" applyNumberFormat="1" applyFont="1" applyFill="1" applyBorder="1" applyAlignment="1">
      <alignment horizontal="center" vertical="center"/>
    </xf>
    <xf numFmtId="0" fontId="26" fillId="0" borderId="0" xfId="0" applyFont="1" applyFill="1"/>
    <xf numFmtId="0" fontId="20" fillId="0" borderId="0" xfId="20" quotePrefix="1" applyFont="1" applyAlignment="1">
      <alignment horizontal="left"/>
    </xf>
    <xf numFmtId="38" fontId="22" fillId="0" borderId="143" xfId="21" applyFont="1" applyBorder="1"/>
    <xf numFmtId="0" fontId="22" fillId="0" borderId="83" xfId="20" applyFont="1" applyBorder="1"/>
    <xf numFmtId="38" fontId="22" fillId="0" borderId="78" xfId="21" applyFont="1" applyBorder="1"/>
    <xf numFmtId="38" fontId="22" fillId="0" borderId="144" xfId="21" applyFont="1" applyBorder="1"/>
    <xf numFmtId="49" fontId="24" fillId="0" borderId="0" xfId="16" applyNumberFormat="1" applyFont="1" applyAlignment="1">
      <alignment horizontal="center" vertical="center"/>
    </xf>
    <xf numFmtId="0" fontId="26" fillId="0" borderId="0" xfId="20"/>
    <xf numFmtId="0" fontId="26" fillId="6" borderId="0" xfId="20" applyFont="1" applyFill="1" applyBorder="1" applyAlignment="1">
      <alignment horizontal="left" vertical="center" wrapText="1"/>
    </xf>
    <xf numFmtId="0" fontId="26" fillId="6" borderId="149" xfId="20" applyFont="1" applyFill="1" applyBorder="1"/>
    <xf numFmtId="0" fontId="26" fillId="6" borderId="73" xfId="20" applyFont="1" applyFill="1" applyBorder="1"/>
    <xf numFmtId="0" fontId="26" fillId="6" borderId="31" xfId="20" applyFont="1" applyFill="1" applyBorder="1"/>
    <xf numFmtId="0" fontId="26" fillId="6" borderId="150" xfId="20" applyFont="1" applyFill="1" applyBorder="1"/>
    <xf numFmtId="0" fontId="26" fillId="6" borderId="35" xfId="20" applyFont="1" applyFill="1" applyBorder="1"/>
    <xf numFmtId="0" fontId="26" fillId="6" borderId="54" xfId="20" applyFont="1" applyFill="1" applyBorder="1"/>
    <xf numFmtId="0" fontId="26" fillId="6" borderId="151" xfId="20" applyFont="1" applyFill="1" applyBorder="1"/>
    <xf numFmtId="0" fontId="26" fillId="6" borderId="151" xfId="20" applyFont="1" applyFill="1" applyBorder="1" applyAlignment="1">
      <alignment horizontal="right"/>
    </xf>
    <xf numFmtId="0" fontId="26" fillId="6" borderId="151" xfId="20" applyFont="1" applyFill="1" applyBorder="1" applyAlignment="1">
      <alignment horizontal="center" vertical="center"/>
    </xf>
    <xf numFmtId="0" fontId="26" fillId="6" borderId="0" xfId="20" applyFont="1" applyFill="1" applyAlignment="1">
      <alignment horizontal="right"/>
    </xf>
    <xf numFmtId="0" fontId="26" fillId="6" borderId="0" xfId="20" applyFont="1" applyFill="1"/>
    <xf numFmtId="0" fontId="23" fillId="0" borderId="0" xfId="20" applyFont="1"/>
    <xf numFmtId="0" fontId="38" fillId="0" borderId="0" xfId="20" applyFont="1"/>
    <xf numFmtId="0" fontId="25" fillId="0" borderId="0" xfId="0" applyFont="1" applyBorder="1" applyAlignment="1">
      <alignment vertical="center" wrapText="1"/>
    </xf>
    <xf numFmtId="0" fontId="26" fillId="0" borderId="0" xfId="22"/>
    <xf numFmtId="0" fontId="37" fillId="6" borderId="0" xfId="22" applyFont="1" applyFill="1" applyAlignment="1">
      <alignment horizontal="left" vertical="top"/>
    </xf>
    <xf numFmtId="0" fontId="37" fillId="6" borderId="0" xfId="22" applyFont="1" applyFill="1" applyAlignment="1">
      <alignment vertical="top"/>
    </xf>
    <xf numFmtId="0" fontId="26" fillId="6" borderId="0" xfId="22" applyFill="1"/>
    <xf numFmtId="0" fontId="25" fillId="6" borderId="0" xfId="22" applyFont="1" applyFill="1"/>
    <xf numFmtId="0" fontId="25" fillId="0" borderId="18" xfId="22" applyFont="1" applyBorder="1" applyAlignment="1">
      <alignment vertical="center"/>
    </xf>
    <xf numFmtId="0" fontId="25" fillId="0" borderId="10" xfId="22" applyFont="1" applyBorder="1" applyAlignment="1">
      <alignment vertical="center"/>
    </xf>
    <xf numFmtId="0" fontId="25" fillId="0" borderId="43" xfId="22" applyFont="1" applyBorder="1" applyAlignment="1">
      <alignment vertical="center"/>
    </xf>
    <xf numFmtId="0" fontId="25" fillId="0" borderId="19" xfId="22" applyFont="1" applyBorder="1" applyAlignment="1">
      <alignment vertical="center"/>
    </xf>
    <xf numFmtId="0" fontId="25" fillId="0" borderId="116" xfId="22" applyFont="1" applyBorder="1" applyAlignment="1">
      <alignment horizontal="center" vertical="center"/>
    </xf>
    <xf numFmtId="0" fontId="25" fillId="0" borderId="51" xfId="22" applyFont="1" applyBorder="1" applyAlignment="1">
      <alignment horizontal="center" vertical="center"/>
    </xf>
    <xf numFmtId="0" fontId="25" fillId="6" borderId="0" xfId="22" applyFont="1" applyFill="1" applyAlignment="1">
      <alignment horizontal="right"/>
    </xf>
    <xf numFmtId="0" fontId="29" fillId="6" borderId="0" xfId="20" applyFont="1" applyFill="1" applyAlignment="1">
      <alignment horizontal="right"/>
    </xf>
    <xf numFmtId="0" fontId="26" fillId="6" borderId="11" xfId="20" applyFont="1" applyFill="1" applyBorder="1" applyAlignment="1">
      <alignment horizontal="center" vertical="center"/>
    </xf>
    <xf numFmtId="0" fontId="26" fillId="6" borderId="0" xfId="20" applyFont="1" applyFill="1" applyBorder="1"/>
    <xf numFmtId="0" fontId="26" fillId="6" borderId="11" xfId="20" applyFont="1" applyFill="1" applyBorder="1"/>
    <xf numFmtId="0" fontId="26" fillId="6" borderId="149" xfId="20" applyFont="1" applyFill="1" applyBorder="1" applyAlignment="1">
      <alignment horizontal="center" vertical="center"/>
    </xf>
    <xf numFmtId="0" fontId="26" fillId="6" borderId="13" xfId="20" applyFont="1" applyFill="1" applyBorder="1"/>
    <xf numFmtId="0" fontId="26" fillId="6" borderId="160" xfId="20" applyFont="1" applyFill="1" applyBorder="1"/>
    <xf numFmtId="0" fontId="26" fillId="6" borderId="105" xfId="20" applyFont="1" applyFill="1" applyBorder="1"/>
    <xf numFmtId="38" fontId="22" fillId="0" borderId="0" xfId="11" applyFont="1" applyFill="1" applyBorder="1" applyAlignment="1"/>
    <xf numFmtId="38" fontId="22" fillId="0" borderId="168" xfId="11" applyFont="1" applyFill="1" applyBorder="1"/>
    <xf numFmtId="38" fontId="22" fillId="0" borderId="167" xfId="11" applyFont="1" applyFill="1" applyBorder="1"/>
    <xf numFmtId="38" fontId="22" fillId="0" borderId="171" xfId="11" applyFont="1" applyFill="1" applyBorder="1"/>
    <xf numFmtId="0" fontId="26" fillId="6" borderId="0" xfId="22" applyFont="1" applyFill="1" applyAlignment="1">
      <alignment horizontal="right"/>
    </xf>
    <xf numFmtId="0" fontId="26" fillId="0" borderId="51" xfId="22" applyFont="1" applyBorder="1" applyAlignment="1">
      <alignment vertical="center"/>
    </xf>
    <xf numFmtId="0" fontId="26" fillId="0" borderId="158" xfId="22" applyFont="1" applyBorder="1" applyAlignment="1">
      <alignment vertical="center"/>
    </xf>
    <xf numFmtId="0" fontId="26" fillId="0" borderId="157" xfId="22" applyFont="1" applyBorder="1" applyAlignment="1">
      <alignment vertical="center"/>
    </xf>
    <xf numFmtId="0" fontId="26" fillId="0" borderId="15" xfId="22" applyFont="1" applyBorder="1" applyAlignment="1">
      <alignment vertical="center"/>
    </xf>
    <xf numFmtId="0" fontId="26" fillId="0" borderId="16" xfId="22" applyFont="1" applyBorder="1" applyAlignment="1">
      <alignment vertical="center"/>
    </xf>
    <xf numFmtId="0" fontId="26" fillId="0" borderId="2" xfId="22" applyFont="1" applyBorder="1" applyAlignment="1">
      <alignment vertical="center"/>
    </xf>
    <xf numFmtId="0" fontId="26" fillId="0" borderId="17" xfId="22" applyFont="1" applyBorder="1" applyAlignment="1">
      <alignment vertical="center"/>
    </xf>
    <xf numFmtId="0" fontId="26" fillId="0" borderId="20" xfId="22" applyFont="1" applyBorder="1" applyAlignment="1">
      <alignment vertical="center"/>
    </xf>
    <xf numFmtId="0" fontId="26" fillId="0" borderId="18" xfId="22" applyFont="1" applyBorder="1" applyAlignment="1">
      <alignment vertical="center"/>
    </xf>
    <xf numFmtId="0" fontId="26" fillId="6" borderId="111" xfId="22" applyFont="1" applyFill="1" applyBorder="1" applyAlignment="1">
      <alignment vertical="center"/>
    </xf>
    <xf numFmtId="0" fontId="26" fillId="6" borderId="44" xfId="22" applyFont="1" applyFill="1" applyBorder="1" applyAlignment="1">
      <alignment vertical="center"/>
    </xf>
    <xf numFmtId="0" fontId="26" fillId="6" borderId="152" xfId="22" applyFont="1" applyFill="1" applyBorder="1" applyAlignment="1">
      <alignment vertical="center"/>
    </xf>
    <xf numFmtId="0" fontId="26" fillId="6" borderId="45" xfId="22" applyFont="1" applyFill="1" applyBorder="1" applyAlignment="1">
      <alignment vertical="center"/>
    </xf>
    <xf numFmtId="0" fontId="26" fillId="0" borderId="0" xfId="20" applyFont="1"/>
    <xf numFmtId="0" fontId="26" fillId="6" borderId="0" xfId="22" applyFont="1" applyFill="1"/>
    <xf numFmtId="0" fontId="26" fillId="0" borderId="0" xfId="22" applyFont="1"/>
    <xf numFmtId="38" fontId="26" fillId="0" borderId="0" xfId="11" applyFont="1" applyFill="1"/>
    <xf numFmtId="0" fontId="26" fillId="0" borderId="0" xfId="18" applyFont="1" applyFill="1" applyAlignment="1">
      <alignment horizontal="left" vertical="top"/>
    </xf>
    <xf numFmtId="0" fontId="26" fillId="0" borderId="0" xfId="0" applyFont="1" applyFill="1" applyAlignment="1"/>
    <xf numFmtId="0" fontId="26" fillId="0" borderId="15" xfId="0" applyFont="1" applyFill="1" applyBorder="1" applyAlignment="1">
      <alignment vertical="center" wrapText="1"/>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6" fillId="0" borderId="7" xfId="0" applyFont="1" applyFill="1" applyBorder="1" applyAlignment="1">
      <alignment vertical="center" wrapText="1"/>
    </xf>
    <xf numFmtId="0" fontId="26" fillId="6" borderId="16" xfId="20" applyFont="1" applyFill="1" applyBorder="1"/>
    <xf numFmtId="0" fontId="26" fillId="6" borderId="2" xfId="20" applyFont="1" applyFill="1" applyBorder="1"/>
    <xf numFmtId="0" fontId="22" fillId="0" borderId="173" xfId="20" applyFont="1" applyBorder="1"/>
    <xf numFmtId="0" fontId="22" fillId="0" borderId="140" xfId="11" applyNumberFormat="1" applyFont="1" applyFill="1" applyBorder="1" applyAlignment="1">
      <alignment horizontal="center" vertical="center"/>
    </xf>
    <xf numFmtId="38" fontId="22" fillId="0" borderId="169" xfId="11" applyFont="1" applyFill="1" applyBorder="1"/>
    <xf numFmtId="38" fontId="22" fillId="0" borderId="166" xfId="11" applyFont="1" applyFill="1" applyBorder="1"/>
    <xf numFmtId="38" fontId="22" fillId="0" borderId="169" xfId="19" applyFont="1" applyFill="1" applyBorder="1" applyAlignment="1">
      <alignment vertical="center"/>
    </xf>
    <xf numFmtId="0" fontId="45" fillId="8" borderId="108" xfId="20" applyFont="1" applyFill="1" applyBorder="1" applyAlignment="1">
      <alignment vertical="center"/>
    </xf>
    <xf numFmtId="0" fontId="45" fillId="8" borderId="107" xfId="20" applyFont="1" applyFill="1" applyBorder="1" applyAlignment="1">
      <alignment vertical="center"/>
    </xf>
    <xf numFmtId="0" fontId="45" fillId="8" borderId="59" xfId="20" applyFont="1" applyFill="1" applyBorder="1" applyAlignment="1">
      <alignment vertical="center"/>
    </xf>
    <xf numFmtId="0" fontId="45" fillId="8" borderId="22" xfId="20" applyFont="1" applyFill="1" applyBorder="1" applyAlignment="1">
      <alignment vertical="center"/>
    </xf>
    <xf numFmtId="38" fontId="55" fillId="0" borderId="0" xfId="11" applyFont="1" applyFill="1"/>
    <xf numFmtId="0" fontId="25" fillId="0" borderId="0" xfId="0" applyFont="1" applyBorder="1" applyAlignment="1">
      <alignment horizontal="justify" vertical="center" wrapText="1"/>
    </xf>
    <xf numFmtId="0" fontId="57" fillId="0" borderId="0" xfId="24" applyFont="1">
      <alignment vertical="center"/>
    </xf>
    <xf numFmtId="0" fontId="57" fillId="0" borderId="0" xfId="24" applyFont="1" applyFill="1">
      <alignment vertical="center"/>
    </xf>
    <xf numFmtId="0" fontId="57" fillId="11" borderId="0" xfId="24" applyFont="1" applyFill="1">
      <alignment vertical="center"/>
    </xf>
    <xf numFmtId="0" fontId="59" fillId="0" borderId="0" xfId="24" applyFont="1">
      <alignment vertical="center"/>
    </xf>
    <xf numFmtId="0" fontId="57" fillId="0" borderId="0" xfId="24" applyFont="1" applyAlignment="1">
      <alignment vertical="top"/>
    </xf>
    <xf numFmtId="0" fontId="60" fillId="0" borderId="0" xfId="24" applyFont="1">
      <alignment vertical="center"/>
    </xf>
    <xf numFmtId="0" fontId="61" fillId="0" borderId="0" xfId="24" applyFont="1">
      <alignment vertical="center"/>
    </xf>
    <xf numFmtId="0" fontId="57" fillId="0" borderId="0" xfId="24" applyFont="1" applyFill="1" applyBorder="1">
      <alignment vertical="center"/>
    </xf>
    <xf numFmtId="0" fontId="57" fillId="0" borderId="0" xfId="24" applyFont="1" applyBorder="1">
      <alignment vertical="center"/>
    </xf>
    <xf numFmtId="0" fontId="64" fillId="0" borderId="0" xfId="24" applyFont="1">
      <alignment vertical="center"/>
    </xf>
    <xf numFmtId="0" fontId="66" fillId="0" borderId="0" xfId="24" applyFont="1">
      <alignment vertical="center"/>
    </xf>
    <xf numFmtId="0" fontId="25" fillId="0" borderId="15" xfId="22" applyFont="1" applyBorder="1" applyAlignment="1">
      <alignment vertical="center"/>
    </xf>
    <xf numFmtId="38" fontId="34" fillId="0" borderId="0" xfId="11" applyFont="1" applyFill="1"/>
    <xf numFmtId="0" fontId="34" fillId="0" borderId="0" xfId="18" applyFont="1" applyFill="1" applyAlignment="1">
      <alignment horizontal="left" vertical="top"/>
    </xf>
    <xf numFmtId="0" fontId="57" fillId="0" borderId="0" xfId="24" applyFont="1" applyBorder="1" applyAlignment="1">
      <alignment horizontal="left" vertical="top"/>
    </xf>
    <xf numFmtId="0" fontId="57" fillId="0" borderId="0" xfId="24" applyFont="1" applyBorder="1" applyAlignment="1">
      <alignment horizontal="center" vertical="center"/>
    </xf>
    <xf numFmtId="0" fontId="57" fillId="0" borderId="0" xfId="24" applyFont="1" applyBorder="1" applyAlignment="1">
      <alignment horizontal="left" vertical="center"/>
    </xf>
    <xf numFmtId="0" fontId="47" fillId="0" borderId="19" xfId="24" applyFont="1" applyBorder="1" applyAlignment="1">
      <alignment horizontal="center" vertical="center"/>
    </xf>
    <xf numFmtId="0" fontId="47" fillId="0" borderId="19" xfId="24" applyFont="1" applyBorder="1">
      <alignment vertical="center"/>
    </xf>
    <xf numFmtId="56" fontId="47" fillId="0" borderId="19" xfId="24" quotePrefix="1" applyNumberFormat="1" applyFont="1" applyBorder="1" applyAlignment="1">
      <alignment horizontal="center" vertical="center"/>
    </xf>
    <xf numFmtId="0" fontId="47" fillId="0" borderId="19" xfId="24" quotePrefix="1" applyFont="1" applyBorder="1" applyAlignment="1">
      <alignment horizontal="center" vertical="center"/>
    </xf>
    <xf numFmtId="0" fontId="57" fillId="0" borderId="19" xfId="24" applyFont="1" applyBorder="1" applyAlignment="1">
      <alignment horizontal="center" vertical="center"/>
    </xf>
    <xf numFmtId="0" fontId="57" fillId="0" borderId="19" xfId="24" applyFont="1" applyBorder="1">
      <alignment vertical="center"/>
    </xf>
    <xf numFmtId="0" fontId="57" fillId="0" borderId="19" xfId="24" applyFont="1" applyBorder="1" applyAlignment="1">
      <alignment vertical="center"/>
    </xf>
    <xf numFmtId="0" fontId="57" fillId="0" borderId="19" xfId="24" applyFont="1" applyFill="1" applyBorder="1" applyAlignment="1">
      <alignment horizontal="left" vertical="center"/>
    </xf>
    <xf numFmtId="0" fontId="57" fillId="0" borderId="19" xfId="24" applyFont="1" applyFill="1" applyBorder="1" applyAlignment="1">
      <alignment horizontal="center" vertical="center"/>
    </xf>
    <xf numFmtId="0" fontId="58" fillId="0" borderId="19" xfId="24" applyFont="1" applyBorder="1" applyAlignment="1">
      <alignment horizontal="center" vertical="center"/>
    </xf>
    <xf numFmtId="0" fontId="47" fillId="0" borderId="19" xfId="24" applyFont="1" applyBorder="1" applyAlignment="1">
      <alignment horizontal="left" vertical="center"/>
    </xf>
    <xf numFmtId="0" fontId="47" fillId="0" borderId="19" xfId="24" applyFont="1" applyBorder="1" applyAlignment="1">
      <alignment horizontal="right" vertical="center"/>
    </xf>
    <xf numFmtId="0" fontId="47" fillId="0" borderId="19" xfId="24" applyFont="1" applyBorder="1" applyAlignment="1">
      <alignment vertical="center"/>
    </xf>
    <xf numFmtId="0" fontId="47" fillId="0" borderId="178" xfId="24" applyFont="1" applyBorder="1" applyAlignment="1">
      <alignment vertical="center"/>
    </xf>
    <xf numFmtId="0" fontId="47" fillId="0" borderId="178" xfId="24" applyFont="1" applyBorder="1">
      <alignment vertical="center"/>
    </xf>
    <xf numFmtId="0" fontId="57" fillId="0" borderId="19" xfId="24" applyFont="1" applyBorder="1" applyAlignment="1">
      <alignment vertical="center" wrapText="1"/>
    </xf>
    <xf numFmtId="0" fontId="57" fillId="0" borderId="19" xfId="24" applyFont="1" applyBorder="1" applyAlignment="1">
      <alignment horizontal="left" vertical="center"/>
    </xf>
    <xf numFmtId="0" fontId="57" fillId="0" borderId="19" xfId="24" applyFont="1" applyBorder="1" applyAlignment="1">
      <alignment horizontal="right" vertical="center"/>
    </xf>
    <xf numFmtId="0" fontId="61" fillId="0" borderId="0" xfId="24" applyFont="1" applyBorder="1">
      <alignment vertical="center"/>
    </xf>
    <xf numFmtId="0" fontId="61" fillId="0" borderId="19" xfId="24" applyFont="1" applyFill="1" applyBorder="1">
      <alignment vertical="center"/>
    </xf>
    <xf numFmtId="0" fontId="61" fillId="0" borderId="19" xfId="24" applyFont="1" applyFill="1" applyBorder="1" applyAlignment="1">
      <alignment horizontal="left" vertical="center"/>
    </xf>
    <xf numFmtId="0" fontId="65" fillId="0" borderId="19" xfId="24" applyFont="1" applyBorder="1" applyAlignment="1">
      <alignment horizontal="center" vertical="center"/>
    </xf>
    <xf numFmtId="0" fontId="65" fillId="0" borderId="19" xfId="24" applyFont="1" applyBorder="1">
      <alignment vertical="center"/>
    </xf>
    <xf numFmtId="0" fontId="61" fillId="0" borderId="19" xfId="24" applyFont="1" applyBorder="1">
      <alignment vertical="center"/>
    </xf>
    <xf numFmtId="56" fontId="65" fillId="0" borderId="19" xfId="24" quotePrefix="1" applyNumberFormat="1" applyFont="1" applyBorder="1" applyAlignment="1">
      <alignment horizontal="center" vertical="center"/>
    </xf>
    <xf numFmtId="0" fontId="65" fillId="0" borderId="19" xfId="24" quotePrefix="1" applyFont="1" applyBorder="1" applyAlignment="1">
      <alignment horizontal="center" vertical="center"/>
    </xf>
    <xf numFmtId="0" fontId="61" fillId="0" borderId="19" xfId="24" applyFont="1" applyBorder="1" applyAlignment="1">
      <alignment horizontal="center" vertical="center"/>
    </xf>
    <xf numFmtId="0" fontId="65" fillId="0" borderId="19" xfId="24" applyFont="1" applyBorder="1" applyAlignment="1">
      <alignment horizontal="right" vertical="center"/>
    </xf>
    <xf numFmtId="0" fontId="65" fillId="0" borderId="19" xfId="24" applyFont="1" applyBorder="1" applyAlignment="1">
      <alignment vertical="center"/>
    </xf>
    <xf numFmtId="0" fontId="65" fillId="0" borderId="19" xfId="24" applyFont="1" applyBorder="1" applyAlignment="1">
      <alignment vertical="top"/>
    </xf>
    <xf numFmtId="0" fontId="61" fillId="0" borderId="19" xfId="24" applyFont="1" applyBorder="1" applyAlignment="1">
      <alignment vertical="center"/>
    </xf>
    <xf numFmtId="0" fontId="64" fillId="0" borderId="0" xfId="24" applyFont="1" applyFill="1" applyBorder="1">
      <alignment vertical="center"/>
    </xf>
    <xf numFmtId="0" fontId="61" fillId="0" borderId="0" xfId="24" applyFont="1" applyFill="1" applyBorder="1">
      <alignment vertical="center"/>
    </xf>
    <xf numFmtId="0" fontId="57" fillId="11" borderId="19" xfId="24" applyFont="1" applyFill="1" applyBorder="1" applyAlignment="1">
      <alignment vertical="center"/>
    </xf>
    <xf numFmtId="0" fontId="61" fillId="11" borderId="19" xfId="24" applyFont="1" applyFill="1" applyBorder="1">
      <alignment vertical="center"/>
    </xf>
    <xf numFmtId="0" fontId="57" fillId="0" borderId="18" xfId="24" applyFont="1" applyBorder="1" applyAlignment="1">
      <alignment vertical="center"/>
    </xf>
    <xf numFmtId="0" fontId="61" fillId="0" borderId="18" xfId="24" applyFont="1" applyBorder="1" applyAlignment="1">
      <alignment vertical="center"/>
    </xf>
    <xf numFmtId="0" fontId="65" fillId="0" borderId="18" xfId="24" applyFont="1" applyBorder="1">
      <alignment vertical="center"/>
    </xf>
    <xf numFmtId="0" fontId="61" fillId="0" borderId="18" xfId="24" applyFont="1" applyBorder="1">
      <alignment vertical="center"/>
    </xf>
    <xf numFmtId="0" fontId="47" fillId="0" borderId="43" xfId="24" applyFont="1" applyBorder="1" applyAlignment="1">
      <alignment vertical="center"/>
    </xf>
    <xf numFmtId="0" fontId="47" fillId="0" borderId="43" xfId="24" applyFont="1" applyBorder="1" applyAlignment="1">
      <alignment horizontal="right" vertical="center"/>
    </xf>
    <xf numFmtId="0" fontId="65" fillId="0" borderId="43" xfId="24" applyFont="1" applyBorder="1" applyAlignment="1">
      <alignment vertical="center"/>
    </xf>
    <xf numFmtId="0" fontId="65" fillId="0" borderId="43" xfId="24" applyFont="1" applyBorder="1">
      <alignment vertical="center"/>
    </xf>
    <xf numFmtId="0" fontId="61" fillId="0" borderId="43" xfId="24" applyFont="1" applyBorder="1">
      <alignment vertical="center"/>
    </xf>
    <xf numFmtId="0" fontId="61" fillId="0" borderId="43" xfId="24" applyFont="1" applyBorder="1" applyAlignment="1">
      <alignment vertical="center"/>
    </xf>
    <xf numFmtId="0" fontId="57" fillId="11" borderId="19" xfId="24" applyFont="1" applyFill="1" applyBorder="1" applyAlignment="1">
      <alignment horizontal="left" vertical="center"/>
    </xf>
    <xf numFmtId="0" fontId="57" fillId="11" borderId="19" xfId="24" applyFont="1" applyFill="1" applyBorder="1" applyAlignment="1">
      <alignment horizontal="right" vertical="center"/>
    </xf>
    <xf numFmtId="0" fontId="61" fillId="11" borderId="19" xfId="24" applyFont="1" applyFill="1" applyBorder="1" applyAlignment="1">
      <alignment horizontal="right" vertical="center"/>
    </xf>
    <xf numFmtId="0" fontId="61" fillId="11" borderId="19" xfId="24" applyFont="1" applyFill="1" applyBorder="1" applyAlignment="1">
      <alignment vertical="center"/>
    </xf>
    <xf numFmtId="0" fontId="47" fillId="10" borderId="19" xfId="24" applyFont="1" applyFill="1" applyBorder="1" applyAlignment="1">
      <alignment horizontal="center" vertical="center"/>
    </xf>
    <xf numFmtId="0" fontId="47" fillId="10" borderId="19" xfId="24" applyFont="1" applyFill="1" applyBorder="1" applyAlignment="1">
      <alignment horizontal="center" vertical="center" wrapText="1"/>
    </xf>
    <xf numFmtId="0" fontId="57" fillId="10" borderId="19" xfId="24" applyFont="1" applyFill="1" applyBorder="1" applyAlignment="1">
      <alignment horizontal="center" vertical="center"/>
    </xf>
    <xf numFmtId="0" fontId="67" fillId="0" borderId="0" xfId="24" applyFont="1" applyAlignment="1">
      <alignment vertical="top"/>
    </xf>
    <xf numFmtId="0" fontId="13" fillId="6" borderId="0" xfId="22" applyFont="1" applyFill="1"/>
    <xf numFmtId="0" fontId="4" fillId="0" borderId="0" xfId="26">
      <alignment vertical="center"/>
    </xf>
    <xf numFmtId="0" fontId="26" fillId="0" borderId="0" xfId="26" applyFont="1">
      <alignment vertical="center"/>
    </xf>
    <xf numFmtId="0" fontId="47" fillId="0" borderId="0" xfId="26" applyFont="1">
      <alignment vertical="center"/>
    </xf>
    <xf numFmtId="0" fontId="51" fillId="0" borderId="180" xfId="26" applyFont="1" applyBorder="1">
      <alignment vertical="center"/>
    </xf>
    <xf numFmtId="0" fontId="26" fillId="0" borderId="180" xfId="26" applyFont="1" applyBorder="1">
      <alignment vertical="center"/>
    </xf>
    <xf numFmtId="0" fontId="26" fillId="0" borderId="181" xfId="26" applyFont="1" applyBorder="1">
      <alignment vertical="center"/>
    </xf>
    <xf numFmtId="0" fontId="26" fillId="0" borderId="182" xfId="26" applyFont="1" applyBorder="1">
      <alignment vertical="center"/>
    </xf>
    <xf numFmtId="0" fontId="26" fillId="0" borderId="179" xfId="26" applyFont="1" applyBorder="1">
      <alignment vertical="center"/>
    </xf>
    <xf numFmtId="0" fontId="26" fillId="0" borderId="183" xfId="26" applyFont="1" applyBorder="1">
      <alignment vertical="center"/>
    </xf>
    <xf numFmtId="0" fontId="51" fillId="0" borderId="184" xfId="26" applyFont="1" applyBorder="1">
      <alignment vertical="center"/>
    </xf>
    <xf numFmtId="0" fontId="26" fillId="0" borderId="184" xfId="26" applyFont="1" applyBorder="1">
      <alignment vertical="center"/>
    </xf>
    <xf numFmtId="0" fontId="26" fillId="0" borderId="185" xfId="26" applyFont="1" applyBorder="1">
      <alignment vertical="center"/>
    </xf>
    <xf numFmtId="0" fontId="26" fillId="0" borderId="177" xfId="26" applyFont="1" applyBorder="1">
      <alignment vertical="center"/>
    </xf>
    <xf numFmtId="0" fontId="26" fillId="0" borderId="176" xfId="26" applyFont="1" applyBorder="1">
      <alignment vertical="center"/>
    </xf>
    <xf numFmtId="0" fontId="26" fillId="0" borderId="186" xfId="26" applyFont="1" applyBorder="1">
      <alignment vertical="center"/>
    </xf>
    <xf numFmtId="0" fontId="51" fillId="0" borderId="187" xfId="26" applyFont="1" applyBorder="1">
      <alignment vertical="center"/>
    </xf>
    <xf numFmtId="0" fontId="26" fillId="0" borderId="187" xfId="26" applyFont="1" applyBorder="1">
      <alignment vertical="center"/>
    </xf>
    <xf numFmtId="0" fontId="26" fillId="0" borderId="188" xfId="26" applyFont="1" applyBorder="1">
      <alignment vertical="center"/>
    </xf>
    <xf numFmtId="0" fontId="26" fillId="0" borderId="175" xfId="26" applyFont="1" applyBorder="1">
      <alignment vertical="center"/>
    </xf>
    <xf numFmtId="0" fontId="26" fillId="0" borderId="174" xfId="26" applyFont="1" applyBorder="1">
      <alignment vertical="center"/>
    </xf>
    <xf numFmtId="0" fontId="26" fillId="0" borderId="189" xfId="26" applyFont="1" applyBorder="1">
      <alignment vertical="center"/>
    </xf>
    <xf numFmtId="0" fontId="51" fillId="3" borderId="187" xfId="26" applyFont="1" applyFill="1" applyBorder="1">
      <alignment vertical="center"/>
    </xf>
    <xf numFmtId="0" fontId="26" fillId="3" borderId="187" xfId="26" applyFont="1" applyFill="1" applyBorder="1">
      <alignment vertical="center"/>
    </xf>
    <xf numFmtId="0" fontId="26" fillId="3" borderId="188" xfId="26" applyFont="1" applyFill="1" applyBorder="1">
      <alignment vertical="center"/>
    </xf>
    <xf numFmtId="0" fontId="26" fillId="3" borderId="175" xfId="26" applyFont="1" applyFill="1" applyBorder="1">
      <alignment vertical="center"/>
    </xf>
    <xf numFmtId="0" fontId="26" fillId="3" borderId="174" xfId="26" applyFont="1" applyFill="1" applyBorder="1">
      <alignment vertical="center"/>
    </xf>
    <xf numFmtId="0" fontId="26" fillId="3" borderId="189" xfId="26" applyFont="1" applyFill="1" applyBorder="1">
      <alignment vertical="center"/>
    </xf>
    <xf numFmtId="0" fontId="48" fillId="0" borderId="0" xfId="26" applyFont="1">
      <alignment vertical="center"/>
    </xf>
    <xf numFmtId="0" fontId="50" fillId="0" borderId="187" xfId="26" applyFont="1" applyBorder="1">
      <alignment vertical="center"/>
    </xf>
    <xf numFmtId="0" fontId="50" fillId="3" borderId="187" xfId="26" applyFont="1" applyFill="1" applyBorder="1">
      <alignment vertical="center"/>
    </xf>
    <xf numFmtId="0" fontId="50" fillId="3" borderId="74" xfId="26" applyFont="1" applyFill="1" applyBorder="1">
      <alignment vertical="center"/>
    </xf>
    <xf numFmtId="0" fontId="26" fillId="3" borderId="74" xfId="26" applyFont="1" applyFill="1" applyBorder="1">
      <alignment vertical="center"/>
    </xf>
    <xf numFmtId="0" fontId="26" fillId="3" borderId="31" xfId="26" applyFont="1" applyFill="1" applyBorder="1">
      <alignment vertical="center"/>
    </xf>
    <xf numFmtId="0" fontId="26" fillId="3" borderId="77" xfId="26" applyFont="1" applyFill="1" applyBorder="1">
      <alignment vertical="center"/>
    </xf>
    <xf numFmtId="0" fontId="26" fillId="3" borderId="32" xfId="26" applyFont="1" applyFill="1" applyBorder="1">
      <alignment vertical="center"/>
    </xf>
    <xf numFmtId="0" fontId="26" fillId="3" borderId="143" xfId="26" applyFont="1" applyFill="1" applyBorder="1">
      <alignment vertical="center"/>
    </xf>
    <xf numFmtId="0" fontId="26" fillId="9" borderId="19" xfId="26" applyFont="1" applyFill="1" applyBorder="1" applyAlignment="1">
      <alignment horizontal="center" vertical="center"/>
    </xf>
    <xf numFmtId="0" fontId="26" fillId="0" borderId="0" xfId="20" applyFont="1" applyBorder="1"/>
    <xf numFmtId="0" fontId="26" fillId="6" borderId="73" xfId="20" applyFont="1" applyFill="1" applyBorder="1" applyAlignment="1">
      <alignment horizontal="right"/>
    </xf>
    <xf numFmtId="0" fontId="26" fillId="6" borderId="35" xfId="20" applyFont="1" applyFill="1" applyBorder="1" applyAlignment="1">
      <alignment horizontal="right"/>
    </xf>
    <xf numFmtId="38" fontId="6" fillId="6" borderId="0" xfId="21" applyFont="1" applyFill="1" applyBorder="1" applyAlignment="1">
      <alignment horizontal="center" vertical="center" wrapText="1"/>
    </xf>
    <xf numFmtId="38" fontId="6" fillId="6" borderId="0" xfId="21" applyFont="1" applyFill="1" applyBorder="1" applyAlignment="1">
      <alignment horizontal="center" vertical="center"/>
    </xf>
    <xf numFmtId="38" fontId="6" fillId="6" borderId="0" xfId="21" applyFont="1" applyFill="1" applyBorder="1"/>
    <xf numFmtId="0" fontId="25" fillId="0" borderId="0" xfId="0" applyFont="1" applyBorder="1" applyAlignment="1">
      <alignment horizontal="justify" vertical="center" wrapText="1"/>
    </xf>
    <xf numFmtId="38" fontId="37" fillId="6" borderId="0" xfId="21" applyFont="1" applyFill="1" applyBorder="1" applyAlignment="1">
      <alignment horizontal="center" vertical="center"/>
    </xf>
    <xf numFmtId="38" fontId="37" fillId="6" borderId="0" xfId="21" applyFont="1" applyFill="1" applyBorder="1"/>
    <xf numFmtId="0" fontId="37" fillId="6" borderId="0" xfId="20" applyFont="1" applyFill="1" applyBorder="1"/>
    <xf numFmtId="0" fontId="26" fillId="6" borderId="150" xfId="20" applyFont="1" applyFill="1" applyBorder="1" applyAlignment="1">
      <alignment horizontal="center" vertical="center"/>
    </xf>
    <xf numFmtId="38" fontId="22" fillId="0" borderId="176" xfId="21" applyFont="1" applyBorder="1"/>
    <xf numFmtId="0" fontId="68" fillId="6" borderId="0" xfId="20" applyFont="1" applyFill="1"/>
    <xf numFmtId="0" fontId="25" fillId="0" borderId="0" xfId="0" applyFont="1" applyBorder="1" applyAlignment="1">
      <alignment horizontal="justify" vertical="center" wrapText="1"/>
    </xf>
    <xf numFmtId="0" fontId="25" fillId="0" borderId="0" xfId="0" applyFont="1" applyFill="1" applyBorder="1" applyAlignment="1">
      <alignment horizontal="justify" vertical="center" wrapText="1"/>
    </xf>
    <xf numFmtId="0" fontId="37" fillId="6" borderId="0" xfId="22" applyFont="1" applyFill="1"/>
    <xf numFmtId="0" fontId="26" fillId="9" borderId="15" xfId="22" applyFont="1" applyFill="1" applyBorder="1" applyAlignment="1">
      <alignment horizontal="center"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57" fillId="0" borderId="17" xfId="24" applyFont="1" applyFill="1" applyBorder="1" applyAlignment="1">
      <alignment horizontal="left" vertical="center"/>
    </xf>
    <xf numFmtId="0" fontId="26" fillId="6" borderId="190" xfId="20" applyFont="1" applyFill="1" applyBorder="1"/>
    <xf numFmtId="0" fontId="26" fillId="6" borderId="191" xfId="20" applyFont="1" applyFill="1" applyBorder="1"/>
    <xf numFmtId="0" fontId="26" fillId="6" borderId="192" xfId="20" applyFont="1" applyFill="1" applyBorder="1"/>
    <xf numFmtId="0" fontId="26" fillId="6" borderId="193" xfId="20" applyFont="1" applyFill="1" applyBorder="1"/>
    <xf numFmtId="0" fontId="26" fillId="6" borderId="193" xfId="20" applyFont="1" applyFill="1" applyBorder="1" applyAlignment="1">
      <alignment horizontal="right"/>
    </xf>
    <xf numFmtId="0" fontId="26" fillId="6" borderId="197" xfId="20" applyFont="1" applyFill="1" applyBorder="1" applyAlignment="1">
      <alignment horizontal="right"/>
    </xf>
    <xf numFmtId="0" fontId="26" fillId="6" borderId="198" xfId="20" applyFont="1" applyFill="1" applyBorder="1" applyAlignment="1">
      <alignment horizontal="right"/>
    </xf>
    <xf numFmtId="0" fontId="26" fillId="6" borderId="2" xfId="20" applyFont="1" applyFill="1" applyBorder="1" applyAlignment="1">
      <alignment horizontal="right"/>
    </xf>
    <xf numFmtId="0" fontId="26" fillId="6" borderId="193" xfId="20" applyFont="1" applyFill="1" applyBorder="1" applyAlignment="1">
      <alignment horizontal="left"/>
    </xf>
    <xf numFmtId="0" fontId="26" fillId="6" borderId="193" xfId="20" applyFont="1" applyFill="1" applyBorder="1" applyAlignment="1"/>
    <xf numFmtId="0" fontId="26" fillId="6" borderId="13" xfId="20" applyFont="1" applyFill="1" applyBorder="1" applyAlignment="1">
      <alignment horizontal="right"/>
    </xf>
    <xf numFmtId="0" fontId="26" fillId="6" borderId="197" xfId="20" applyFont="1" applyFill="1" applyBorder="1"/>
    <xf numFmtId="0" fontId="26" fillId="6" borderId="198" xfId="20" applyFont="1" applyFill="1" applyBorder="1"/>
    <xf numFmtId="0" fontId="26" fillId="6" borderId="199" xfId="20" applyFont="1" applyFill="1" applyBorder="1"/>
    <xf numFmtId="0" fontId="26" fillId="6" borderId="202" xfId="20" applyFont="1" applyFill="1" applyBorder="1"/>
    <xf numFmtId="0" fontId="26" fillId="6" borderId="203" xfId="20" applyFont="1" applyFill="1" applyBorder="1"/>
    <xf numFmtId="0" fontId="26" fillId="6" borderId="103" xfId="20" applyFont="1" applyFill="1" applyBorder="1"/>
    <xf numFmtId="0" fontId="26" fillId="6" borderId="205" xfId="20" applyFont="1" applyFill="1" applyBorder="1"/>
    <xf numFmtId="0" fontId="26" fillId="6" borderId="208" xfId="20" applyFont="1" applyFill="1" applyBorder="1"/>
    <xf numFmtId="0" fontId="26" fillId="6" borderId="209" xfId="20" applyFont="1" applyFill="1" applyBorder="1"/>
    <xf numFmtId="0" fontId="26" fillId="6" borderId="210" xfId="20" applyFont="1" applyFill="1" applyBorder="1"/>
    <xf numFmtId="0" fontId="26" fillId="6" borderId="211" xfId="20" applyFont="1" applyFill="1" applyBorder="1"/>
    <xf numFmtId="0" fontId="26" fillId="6" borderId="212" xfId="20" applyFont="1" applyFill="1" applyBorder="1"/>
    <xf numFmtId="0" fontId="26" fillId="6" borderId="87" xfId="20" applyFont="1" applyFill="1" applyBorder="1"/>
    <xf numFmtId="0" fontId="26" fillId="6" borderId="123" xfId="20" applyFont="1" applyFill="1" applyBorder="1"/>
    <xf numFmtId="0" fontId="26" fillId="6" borderId="213" xfId="20" applyFont="1" applyFill="1" applyBorder="1"/>
    <xf numFmtId="0" fontId="26" fillId="6" borderId="214" xfId="20" applyFont="1" applyFill="1" applyBorder="1"/>
    <xf numFmtId="0" fontId="26" fillId="6" borderId="203" xfId="20" applyFont="1" applyFill="1" applyBorder="1" applyAlignment="1">
      <alignment horizontal="center" vertical="center"/>
    </xf>
    <xf numFmtId="0" fontId="26" fillId="0" borderId="205" xfId="20" applyFont="1" applyBorder="1"/>
    <xf numFmtId="0" fontId="26" fillId="6" borderId="202" xfId="20" applyFont="1" applyFill="1" applyBorder="1" applyAlignment="1">
      <alignment horizontal="right"/>
    </xf>
    <xf numFmtId="0" fontId="26" fillId="6" borderId="217" xfId="20" applyFont="1" applyFill="1" applyBorder="1"/>
    <xf numFmtId="0" fontId="26" fillId="6" borderId="219" xfId="20" applyFont="1" applyFill="1" applyBorder="1"/>
    <xf numFmtId="0" fontId="26" fillId="6" borderId="208" xfId="20" quotePrefix="1" applyFont="1" applyFill="1" applyBorder="1"/>
    <xf numFmtId="0" fontId="26" fillId="6" borderId="212" xfId="20" quotePrefix="1" applyFont="1" applyFill="1" applyBorder="1"/>
    <xf numFmtId="0" fontId="26" fillId="6" borderId="199" xfId="20" applyFont="1" applyFill="1" applyBorder="1" applyAlignment="1">
      <alignment horizontal="right"/>
    </xf>
    <xf numFmtId="0" fontId="26" fillId="6" borderId="221" xfId="20" applyFont="1" applyFill="1" applyBorder="1"/>
    <xf numFmtId="0" fontId="26" fillId="6" borderId="222" xfId="20" applyFont="1" applyFill="1" applyBorder="1"/>
    <xf numFmtId="0" fontId="26" fillId="6" borderId="223" xfId="20" applyFont="1" applyFill="1" applyBorder="1"/>
    <xf numFmtId="0" fontId="26" fillId="6" borderId="224" xfId="20" applyFont="1" applyFill="1" applyBorder="1"/>
    <xf numFmtId="0" fontId="26" fillId="6" borderId="225" xfId="20" applyFont="1" applyFill="1" applyBorder="1"/>
    <xf numFmtId="0" fontId="26" fillId="6" borderId="226" xfId="20" applyFont="1" applyFill="1" applyBorder="1"/>
    <xf numFmtId="0" fontId="26" fillId="6" borderId="227" xfId="20" applyFont="1" applyFill="1" applyBorder="1"/>
    <xf numFmtId="0" fontId="26" fillId="6" borderId="228" xfId="20" applyFont="1" applyFill="1" applyBorder="1"/>
    <xf numFmtId="0" fontId="26" fillId="6" borderId="229" xfId="20" applyFont="1" applyFill="1" applyBorder="1"/>
    <xf numFmtId="0" fontId="26" fillId="0" borderId="230" xfId="20" applyFont="1" applyBorder="1"/>
    <xf numFmtId="0" fontId="26" fillId="6" borderId="13" xfId="20" applyFont="1" applyFill="1" applyBorder="1" applyAlignment="1">
      <alignment vertical="center"/>
    </xf>
    <xf numFmtId="0" fontId="26" fillId="6" borderId="21" xfId="20" applyFont="1" applyFill="1" applyBorder="1" applyAlignment="1">
      <alignment vertical="center"/>
    </xf>
    <xf numFmtId="0" fontId="26" fillId="6" borderId="87" xfId="20" applyFont="1" applyFill="1" applyBorder="1" applyAlignment="1">
      <alignment horizontal="center" vertical="center"/>
    </xf>
    <xf numFmtId="0" fontId="26" fillId="6" borderId="159" xfId="20" applyFont="1" applyFill="1" applyBorder="1" applyAlignment="1">
      <alignment vertical="center"/>
    </xf>
    <xf numFmtId="0" fontId="26" fillId="6" borderId="232" xfId="20" applyFont="1" applyFill="1" applyBorder="1" applyAlignment="1">
      <alignment vertical="center"/>
    </xf>
    <xf numFmtId="0" fontId="26" fillId="6" borderId="12" xfId="20" applyFont="1" applyFill="1" applyBorder="1" applyAlignment="1">
      <alignment horizontal="left" vertical="center"/>
    </xf>
    <xf numFmtId="0" fontId="26" fillId="6" borderId="68" xfId="20" applyFont="1" applyFill="1" applyBorder="1" applyAlignment="1">
      <alignment horizontal="left" vertical="center"/>
    </xf>
    <xf numFmtId="0" fontId="26" fillId="6" borderId="93" xfId="20" applyFont="1" applyFill="1" applyBorder="1" applyAlignment="1">
      <alignment horizontal="left" vertical="center"/>
    </xf>
    <xf numFmtId="0" fontId="26" fillId="0" borderId="233" xfId="20" applyFont="1" applyBorder="1"/>
    <xf numFmtId="0" fontId="26" fillId="6" borderId="190" xfId="20" applyFont="1" applyFill="1" applyBorder="1" applyAlignment="1">
      <alignment horizontal="left" vertical="center"/>
    </xf>
    <xf numFmtId="0" fontId="26" fillId="0" borderId="151" xfId="20" applyFont="1" applyBorder="1"/>
    <xf numFmtId="0" fontId="26" fillId="6" borderId="192" xfId="20" applyFont="1" applyFill="1" applyBorder="1" applyAlignment="1">
      <alignment horizontal="left" vertical="center"/>
    </xf>
    <xf numFmtId="0" fontId="26" fillId="0" borderId="203" xfId="20" applyFont="1" applyBorder="1"/>
    <xf numFmtId="0" fontId="26" fillId="6" borderId="31" xfId="20" applyFont="1" applyFill="1" applyBorder="1" applyAlignment="1">
      <alignment horizontal="left" vertical="center"/>
    </xf>
    <xf numFmtId="0" fontId="26" fillId="6" borderId="96" xfId="20" applyFont="1" applyFill="1" applyBorder="1" applyAlignment="1">
      <alignment horizontal="left" vertical="center"/>
    </xf>
    <xf numFmtId="0" fontId="26" fillId="0" borderId="149" xfId="20" applyFont="1" applyBorder="1"/>
    <xf numFmtId="0" fontId="26" fillId="6" borderId="233" xfId="20" applyFont="1" applyFill="1" applyBorder="1"/>
    <xf numFmtId="0" fontId="26" fillId="6" borderId="7" xfId="20" applyFont="1" applyFill="1" applyBorder="1" applyAlignment="1">
      <alignment vertical="center"/>
    </xf>
    <xf numFmtId="0" fontId="26" fillId="0" borderId="234" xfId="20" applyFont="1" applyBorder="1" applyAlignment="1">
      <alignment vertical="center"/>
    </xf>
    <xf numFmtId="0" fontId="26" fillId="0" borderId="222" xfId="20" applyFont="1" applyBorder="1" applyAlignment="1">
      <alignment vertical="center"/>
    </xf>
    <xf numFmtId="0" fontId="26" fillId="0" borderId="224" xfId="20" applyFont="1" applyBorder="1" applyAlignment="1">
      <alignment vertical="center"/>
    </xf>
    <xf numFmtId="0" fontId="26" fillId="0" borderId="221" xfId="20" applyFont="1" applyBorder="1" applyAlignment="1">
      <alignment vertical="center"/>
    </xf>
    <xf numFmtId="0" fontId="26" fillId="0" borderId="227" xfId="20" applyFont="1" applyBorder="1" applyAlignment="1">
      <alignment vertical="center"/>
    </xf>
    <xf numFmtId="0" fontId="33" fillId="0" borderId="228" xfId="20" applyFont="1" applyBorder="1" applyAlignment="1">
      <alignment vertical="center"/>
    </xf>
    <xf numFmtId="0" fontId="29" fillId="12" borderId="0" xfId="27" applyFont="1" applyFill="1" applyAlignment="1">
      <alignment horizontal="left" vertical="top"/>
    </xf>
    <xf numFmtId="0" fontId="35" fillId="12" borderId="0" xfId="27" applyFont="1" applyFill="1" applyAlignment="1">
      <alignment vertical="top"/>
    </xf>
    <xf numFmtId="49" fontId="29" fillId="12" borderId="0" xfId="27" applyNumberFormat="1" applyFont="1" applyFill="1" applyAlignment="1">
      <alignment horizontal="left" vertical="top"/>
    </xf>
    <xf numFmtId="0" fontId="29" fillId="12" borderId="0" xfId="27" applyFont="1" applyFill="1" applyAlignment="1">
      <alignment vertical="top"/>
    </xf>
    <xf numFmtId="0" fontId="70" fillId="12" borderId="0" xfId="27" applyFont="1" applyFill="1" applyAlignment="1">
      <alignment horizontal="center" vertical="top"/>
    </xf>
    <xf numFmtId="0" fontId="29" fillId="12" borderId="0" xfId="27" applyFont="1" applyFill="1"/>
    <xf numFmtId="0" fontId="29" fillId="12" borderId="231" xfId="27" applyFont="1" applyFill="1" applyBorder="1" applyAlignment="1">
      <alignment horizontal="center" vertical="center"/>
    </xf>
    <xf numFmtId="0" fontId="29" fillId="12" borderId="108" xfId="27" applyFont="1" applyFill="1" applyBorder="1" applyAlignment="1">
      <alignment horizontal="center" vertical="center"/>
    </xf>
    <xf numFmtId="0" fontId="29" fillId="12" borderId="0" xfId="27" applyFont="1" applyFill="1" applyAlignment="1">
      <alignment horizontal="right" vertical="center"/>
    </xf>
    <xf numFmtId="0" fontId="29" fillId="12" borderId="103" xfId="27" applyFont="1" applyFill="1" applyBorder="1" applyAlignment="1">
      <alignment vertical="center"/>
    </xf>
    <xf numFmtId="0" fontId="29" fillId="12" borderId="19" xfId="27" applyFont="1" applyFill="1" applyBorder="1" applyAlignment="1">
      <alignment horizontal="center" vertical="center"/>
    </xf>
    <xf numFmtId="0" fontId="29" fillId="12" borderId="130" xfId="27" applyFont="1" applyFill="1" applyBorder="1" applyAlignment="1">
      <alignment vertical="center"/>
    </xf>
    <xf numFmtId="0" fontId="29" fillId="12" borderId="56" xfId="27" applyFont="1" applyFill="1" applyBorder="1" applyAlignment="1">
      <alignment vertical="center"/>
    </xf>
    <xf numFmtId="0" fontId="29" fillId="12" borderId="239" xfId="27" applyFont="1" applyFill="1" applyBorder="1" applyAlignment="1">
      <alignment horizontal="right" vertical="center"/>
    </xf>
    <xf numFmtId="0" fontId="29" fillId="12" borderId="146" xfId="27" applyFont="1" applyFill="1" applyBorder="1" applyAlignment="1">
      <alignment horizontal="center" vertical="center"/>
    </xf>
    <xf numFmtId="0" fontId="29" fillId="3" borderId="91" xfId="27" applyFont="1" applyFill="1" applyBorder="1" applyAlignment="1">
      <alignment horizontal="center" vertical="center"/>
    </xf>
    <xf numFmtId="0" fontId="29" fillId="3" borderId="218" xfId="27" applyFont="1" applyFill="1" applyBorder="1" applyAlignment="1">
      <alignment horizontal="center" vertical="center"/>
    </xf>
    <xf numFmtId="0" fontId="29" fillId="3" borderId="19" xfId="27" applyFont="1" applyFill="1" applyBorder="1" applyAlignment="1">
      <alignment horizontal="center" vertical="center"/>
    </xf>
    <xf numFmtId="0" fontId="29" fillId="3" borderId="207" xfId="27" applyFont="1" applyFill="1" applyBorder="1" applyAlignment="1">
      <alignment horizontal="center" vertical="center"/>
    </xf>
    <xf numFmtId="0" fontId="29" fillId="3" borderId="67" xfId="27" applyFont="1" applyFill="1" applyBorder="1" applyAlignment="1">
      <alignment horizontal="center" vertical="center"/>
    </xf>
    <xf numFmtId="0" fontId="29" fillId="12" borderId="161" xfId="27" applyFont="1" applyFill="1" applyBorder="1" applyAlignment="1">
      <alignment horizontal="center" vertical="center"/>
    </xf>
    <xf numFmtId="181" fontId="29" fillId="6" borderId="18" xfId="27" applyNumberFormat="1" applyFont="1" applyFill="1" applyBorder="1" applyAlignment="1">
      <alignment vertical="center"/>
    </xf>
    <xf numFmtId="181" fontId="29" fillId="12" borderId="18" xfId="27" applyNumberFormat="1" applyFont="1" applyFill="1" applyBorder="1" applyAlignment="1">
      <alignment vertical="center"/>
    </xf>
    <xf numFmtId="181" fontId="29" fillId="12" borderId="161" xfId="27" applyNumberFormat="1" applyFont="1" applyFill="1" applyBorder="1" applyAlignment="1">
      <alignment vertical="center"/>
    </xf>
    <xf numFmtId="0" fontId="29" fillId="12" borderId="218" xfId="27" applyFont="1" applyFill="1" applyBorder="1" applyAlignment="1">
      <alignment horizontal="center" vertical="center"/>
    </xf>
    <xf numFmtId="181" fontId="29" fillId="6" borderId="19" xfId="27" applyNumberFormat="1" applyFont="1" applyFill="1" applyBorder="1" applyAlignment="1">
      <alignment vertical="center"/>
    </xf>
    <xf numFmtId="181" fontId="29" fillId="12" borderId="19" xfId="27" applyNumberFormat="1" applyFont="1" applyFill="1" applyBorder="1" applyAlignment="1">
      <alignment vertical="center"/>
    </xf>
    <xf numFmtId="181" fontId="29" fillId="12" borderId="218" xfId="27" applyNumberFormat="1" applyFont="1" applyFill="1" applyBorder="1" applyAlignment="1">
      <alignment vertical="center"/>
    </xf>
    <xf numFmtId="181" fontId="29" fillId="12" borderId="17" xfId="27" applyNumberFormat="1" applyFont="1" applyFill="1" applyBorder="1" applyAlignment="1">
      <alignment vertical="center"/>
    </xf>
    <xf numFmtId="0" fontId="29" fillId="12" borderId="216" xfId="27" applyFont="1" applyFill="1" applyBorder="1" applyAlignment="1">
      <alignment horizontal="center" vertical="center"/>
    </xf>
    <xf numFmtId="181" fontId="29" fillId="12" borderId="130" xfId="27" applyNumberFormat="1" applyFont="1" applyFill="1" applyBorder="1" applyAlignment="1">
      <alignment vertical="center"/>
    </xf>
    <xf numFmtId="181" fontId="29" fillId="12" borderId="88" xfId="27" applyNumberFormat="1" applyFont="1" applyFill="1" applyBorder="1" applyAlignment="1">
      <alignment vertical="center"/>
    </xf>
    <xf numFmtId="181" fontId="29" fillId="12" borderId="173" xfId="27" applyNumberFormat="1" applyFont="1" applyFill="1" applyBorder="1" applyAlignment="1">
      <alignment vertical="center"/>
    </xf>
    <xf numFmtId="181" fontId="29" fillId="12" borderId="55" xfId="27" applyNumberFormat="1" applyFont="1" applyFill="1" applyBorder="1" applyAlignment="1">
      <alignment vertical="center"/>
    </xf>
    <xf numFmtId="181" fontId="29" fillId="12" borderId="56" xfId="27" applyNumberFormat="1" applyFont="1" applyFill="1" applyBorder="1" applyAlignment="1">
      <alignment vertical="center"/>
    </xf>
    <xf numFmtId="181" fontId="29" fillId="12" borderId="220" xfId="27" applyNumberFormat="1" applyFont="1" applyFill="1" applyBorder="1" applyAlignment="1">
      <alignment vertical="center"/>
    </xf>
    <xf numFmtId="0" fontId="29" fillId="12" borderId="0" xfId="27" applyFont="1" applyFill="1" applyAlignment="1">
      <alignment vertical="center"/>
    </xf>
    <xf numFmtId="0" fontId="29" fillId="3" borderId="217" xfId="27" applyFont="1" applyFill="1" applyBorder="1" applyAlignment="1">
      <alignment horizontal="center" vertical="center"/>
    </xf>
    <xf numFmtId="0" fontId="29" fillId="3" borderId="206" xfId="27" applyFont="1" applyFill="1" applyBorder="1" applyAlignment="1">
      <alignment horizontal="center" vertical="center"/>
    </xf>
    <xf numFmtId="181" fontId="29" fillId="12" borderId="160" xfId="27" applyNumberFormat="1" applyFont="1" applyFill="1" applyBorder="1" applyAlignment="1">
      <alignment vertical="center"/>
    </xf>
    <xf numFmtId="181" fontId="29" fillId="12" borderId="217" xfId="27" applyNumberFormat="1" applyFont="1" applyFill="1" applyBorder="1" applyAlignment="1">
      <alignment vertical="center"/>
    </xf>
    <xf numFmtId="0" fontId="29" fillId="0" borderId="0" xfId="27" applyFont="1" applyBorder="1" applyAlignment="1">
      <alignment horizontal="center" vertical="center"/>
    </xf>
    <xf numFmtId="0" fontId="29" fillId="12" borderId="0" xfId="27" applyFont="1" applyFill="1" applyBorder="1" applyAlignment="1">
      <alignment horizontal="center" vertical="center"/>
    </xf>
    <xf numFmtId="181" fontId="29" fillId="12" borderId="0" xfId="27" applyNumberFormat="1" applyFont="1" applyFill="1" applyBorder="1" applyAlignment="1">
      <alignment vertical="center"/>
    </xf>
    <xf numFmtId="0" fontId="13" fillId="12" borderId="0" xfId="27" applyFont="1" applyFill="1"/>
    <xf numFmtId="181" fontId="29" fillId="6" borderId="160" xfId="27" applyNumberFormat="1" applyFont="1" applyFill="1" applyBorder="1" applyAlignment="1">
      <alignment vertical="center"/>
    </xf>
    <xf numFmtId="181" fontId="29" fillId="6" borderId="217" xfId="27" applyNumberFormat="1" applyFont="1" applyFill="1" applyBorder="1" applyAlignment="1">
      <alignment vertical="center"/>
    </xf>
    <xf numFmtId="0" fontId="23" fillId="12" borderId="0" xfId="27" applyFont="1" applyFill="1"/>
    <xf numFmtId="0" fontId="37" fillId="12" borderId="0" xfId="27" applyFont="1" applyFill="1"/>
    <xf numFmtId="0" fontId="37" fillId="12" borderId="0" xfId="27" applyFont="1" applyFill="1" applyAlignment="1">
      <alignment horizontal="left" vertical="top"/>
    </xf>
    <xf numFmtId="0" fontId="37" fillId="12" borderId="0" xfId="31" applyFont="1" applyFill="1" applyAlignment="1">
      <alignment horizontal="left" vertical="top" wrapText="1"/>
    </xf>
    <xf numFmtId="0" fontId="37" fillId="12" borderId="0" xfId="27" applyFont="1" applyFill="1" applyAlignment="1">
      <alignment vertical="center"/>
    </xf>
    <xf numFmtId="0" fontId="24" fillId="12" borderId="0" xfId="27" applyFont="1" applyFill="1"/>
    <xf numFmtId="0" fontId="29" fillId="3" borderId="17" xfId="27" applyFont="1" applyFill="1" applyBorder="1" applyAlignment="1">
      <alignment horizontal="center" vertical="center"/>
    </xf>
    <xf numFmtId="181" fontId="29" fillId="12" borderId="14" xfId="27" applyNumberFormat="1" applyFont="1" applyFill="1" applyBorder="1" applyAlignment="1">
      <alignment vertical="center"/>
    </xf>
    <xf numFmtId="0" fontId="37" fillId="6" borderId="0" xfId="20" applyFont="1" applyFill="1" applyBorder="1" applyAlignment="1">
      <alignment horizontal="left"/>
    </xf>
    <xf numFmtId="0" fontId="29" fillId="12" borderId="0" xfId="27" applyFont="1" applyFill="1" applyBorder="1" applyAlignment="1">
      <alignment horizontal="left" vertical="top" shrinkToFit="1"/>
    </xf>
    <xf numFmtId="0" fontId="13" fillId="12" borderId="0" xfId="27" applyFont="1" applyFill="1" applyAlignment="1">
      <alignment vertical="center"/>
    </xf>
    <xf numFmtId="0" fontId="72" fillId="12" borderId="0" xfId="27" applyFont="1" applyFill="1" applyBorder="1" applyAlignment="1">
      <alignment horizontal="center" vertical="center"/>
    </xf>
    <xf numFmtId="0" fontId="72" fillId="12" borderId="0" xfId="27" applyFont="1" applyFill="1" applyBorder="1" applyAlignment="1">
      <alignment vertical="center"/>
    </xf>
    <xf numFmtId="0" fontId="13" fillId="12" borderId="19" xfId="27" applyFont="1" applyFill="1" applyBorder="1" applyAlignment="1">
      <alignment horizontal="center" vertical="center"/>
    </xf>
    <xf numFmtId="0" fontId="72" fillId="12" borderId="19" xfId="27" applyFont="1" applyFill="1" applyBorder="1" applyAlignment="1">
      <alignment horizontal="center" vertical="center"/>
    </xf>
    <xf numFmtId="0" fontId="13" fillId="12" borderId="8" xfId="27" applyFont="1" applyFill="1" applyBorder="1" applyAlignment="1">
      <alignment horizontal="center" vertical="center"/>
    </xf>
    <xf numFmtId="0" fontId="72" fillId="12" borderId="108" xfId="27" applyFont="1" applyFill="1" applyBorder="1" applyAlignment="1">
      <alignment horizontal="center" vertical="center"/>
    </xf>
    <xf numFmtId="0" fontId="29" fillId="12" borderId="2" xfId="27" applyFont="1" applyFill="1" applyBorder="1" applyAlignment="1">
      <alignment horizontal="center" vertical="center"/>
    </xf>
    <xf numFmtId="0" fontId="72" fillId="12" borderId="173" xfId="27" applyFont="1" applyFill="1" applyBorder="1" applyAlignment="1">
      <alignment horizontal="center" vertical="center"/>
    </xf>
    <xf numFmtId="0" fontId="29" fillId="12" borderId="0" xfId="27" applyFont="1" applyFill="1" applyAlignment="1">
      <alignment horizontal="left" vertical="center"/>
    </xf>
    <xf numFmtId="0" fontId="70" fillId="12" borderId="0" xfId="27" applyFont="1" applyFill="1" applyAlignment="1">
      <alignment horizontal="left" vertical="center"/>
    </xf>
    <xf numFmtId="0" fontId="29" fillId="6" borderId="0" xfId="22" applyFont="1" applyFill="1"/>
    <xf numFmtId="0" fontId="26" fillId="0" borderId="51" xfId="22" applyFont="1" applyBorder="1" applyAlignment="1">
      <alignment horizontal="center" vertical="center"/>
    </xf>
    <xf numFmtId="0" fontId="26" fillId="0" borderId="116" xfId="22" applyFont="1" applyBorder="1" applyAlignment="1">
      <alignment horizontal="center" vertical="center"/>
    </xf>
    <xf numFmtId="0" fontId="26" fillId="0" borderId="19" xfId="22" applyFont="1" applyBorder="1" applyAlignment="1">
      <alignment vertical="center"/>
    </xf>
    <xf numFmtId="0" fontId="26" fillId="0" borderId="43" xfId="22" applyFont="1" applyBorder="1" applyAlignment="1">
      <alignment vertical="center"/>
    </xf>
    <xf numFmtId="0" fontId="20" fillId="6" borderId="0" xfId="20" applyFont="1" applyFill="1" applyBorder="1" applyAlignment="1">
      <alignment horizontal="left" vertical="center"/>
    </xf>
    <xf numFmtId="0" fontId="20" fillId="6" borderId="0" xfId="20" applyFont="1" applyFill="1" applyBorder="1" applyAlignment="1">
      <alignment horizontal="left" vertical="center" wrapText="1"/>
    </xf>
    <xf numFmtId="38" fontId="20" fillId="6" borderId="0" xfId="21" applyFont="1" applyFill="1" applyBorder="1" applyAlignment="1">
      <alignment horizontal="center" vertical="center" wrapText="1"/>
    </xf>
    <xf numFmtId="38" fontId="20" fillId="6" borderId="0" xfId="21" applyFont="1" applyFill="1" applyBorder="1" applyAlignment="1">
      <alignment horizontal="center" vertical="center"/>
    </xf>
    <xf numFmtId="38" fontId="20" fillId="6" borderId="0" xfId="21" applyFont="1" applyFill="1" applyBorder="1"/>
    <xf numFmtId="0" fontId="20" fillId="6" borderId="0" xfId="20" applyFont="1" applyFill="1" applyBorder="1"/>
    <xf numFmtId="0" fontId="20" fillId="6" borderId="0" xfId="20" applyFont="1" applyFill="1" applyBorder="1" applyAlignment="1">
      <alignment horizontal="left"/>
    </xf>
    <xf numFmtId="0" fontId="26" fillId="0" borderId="7" xfId="22" applyFont="1" applyBorder="1" applyAlignment="1">
      <alignment vertical="center"/>
    </xf>
    <xf numFmtId="0" fontId="26" fillId="0" borderId="8" xfId="22" applyFont="1" applyBorder="1" applyAlignment="1">
      <alignment vertical="center"/>
    </xf>
    <xf numFmtId="0" fontId="26" fillId="0" borderId="9" xfId="22" applyFont="1" applyBorder="1" applyAlignment="1">
      <alignment vertical="center"/>
    </xf>
    <xf numFmtId="0" fontId="26" fillId="6" borderId="241" xfId="22" applyFont="1" applyFill="1" applyBorder="1" applyAlignment="1">
      <alignment horizontal="center" vertical="center"/>
    </xf>
    <xf numFmtId="0" fontId="33" fillId="0" borderId="241" xfId="22" applyFont="1" applyBorder="1" applyAlignment="1">
      <alignment vertical="center"/>
    </xf>
    <xf numFmtId="0" fontId="33" fillId="0" borderId="217" xfId="22" applyFont="1" applyBorder="1" applyAlignment="1">
      <alignment vertical="center"/>
    </xf>
    <xf numFmtId="0" fontId="25" fillId="0" borderId="0" xfId="20" applyFont="1"/>
    <xf numFmtId="0" fontId="73" fillId="0" borderId="0" xfId="26" applyFont="1">
      <alignment vertical="center"/>
    </xf>
    <xf numFmtId="0" fontId="37" fillId="0" borderId="0" xfId="26" applyFont="1">
      <alignment vertical="center"/>
    </xf>
    <xf numFmtId="0" fontId="37" fillId="0" borderId="0" xfId="20" applyFont="1"/>
    <xf numFmtId="38" fontId="20" fillId="0" borderId="0" xfId="11" applyFont="1" applyFill="1" applyAlignment="1">
      <alignment vertical="center"/>
    </xf>
    <xf numFmtId="38" fontId="20" fillId="0" borderId="0" xfId="11" applyFont="1" applyFill="1" applyAlignment="1"/>
    <xf numFmtId="38" fontId="20" fillId="0" borderId="0" xfId="11" applyFont="1" applyFill="1" applyAlignment="1">
      <alignment horizontal="right"/>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9" fillId="0" borderId="84" xfId="0" applyFont="1" applyFill="1" applyBorder="1" applyAlignment="1">
      <alignment horizontal="justify" wrapText="1"/>
    </xf>
    <xf numFmtId="0" fontId="29" fillId="0" borderId="23" xfId="0" applyFont="1" applyFill="1" applyBorder="1" applyAlignment="1">
      <alignment horizontal="justify" wrapText="1"/>
    </xf>
    <xf numFmtId="0" fontId="29" fillId="0" borderId="24" xfId="0" applyFont="1" applyFill="1" applyBorder="1" applyAlignment="1">
      <alignment horizontal="justify" wrapText="1"/>
    </xf>
    <xf numFmtId="38" fontId="20" fillId="0" borderId="19" xfId="11" applyFont="1" applyFill="1" applyBorder="1"/>
    <xf numFmtId="0" fontId="26" fillId="0" borderId="19" xfId="0" applyFont="1" applyFill="1" applyBorder="1" applyAlignment="1">
      <alignment vertical="center" wrapText="1"/>
    </xf>
    <xf numFmtId="0" fontId="26" fillId="0" borderId="16" xfId="0" applyFont="1" applyFill="1" applyBorder="1" applyAlignment="1">
      <alignment vertical="center" wrapText="1"/>
    </xf>
    <xf numFmtId="0" fontId="26" fillId="0" borderId="19" xfId="0" applyFont="1" applyFill="1" applyBorder="1" applyAlignment="1">
      <alignment horizontal="justify" wrapText="1"/>
    </xf>
    <xf numFmtId="0" fontId="26" fillId="0" borderId="16" xfId="0" applyFont="1" applyFill="1" applyBorder="1" applyAlignment="1">
      <alignment horizontal="justify" wrapText="1"/>
    </xf>
    <xf numFmtId="0" fontId="37" fillId="0" borderId="0" xfId="0" applyFont="1" applyFill="1"/>
    <xf numFmtId="0" fontId="37" fillId="0" borderId="0" xfId="0" applyFont="1" applyFill="1" applyAlignment="1">
      <alignment horizontal="left" vertical="center"/>
    </xf>
    <xf numFmtId="0" fontId="73" fillId="0" borderId="0" xfId="24" applyFont="1" applyBorder="1" applyAlignment="1">
      <alignment horizontal="left" vertical="top"/>
    </xf>
    <xf numFmtId="0" fontId="73" fillId="0" borderId="0" xfId="24" applyFont="1">
      <alignment vertical="center"/>
    </xf>
    <xf numFmtId="0" fontId="37" fillId="0" borderId="0" xfId="24" applyFont="1" applyBorder="1" applyAlignment="1">
      <alignment horizontal="left" vertical="top"/>
    </xf>
    <xf numFmtId="0" fontId="37" fillId="0" borderId="0" xfId="24" applyFont="1">
      <alignment vertical="center"/>
    </xf>
    <xf numFmtId="0" fontId="20" fillId="0" borderId="19" xfId="0" applyFont="1" applyFill="1" applyBorder="1" applyAlignment="1">
      <alignment vertical="center" wrapText="1"/>
    </xf>
    <xf numFmtId="0" fontId="47" fillId="10" borderId="17" xfId="24" applyFont="1" applyFill="1" applyBorder="1" applyAlignment="1">
      <alignment horizontal="center" vertical="center"/>
    </xf>
    <xf numFmtId="0" fontId="47" fillId="0" borderId="17" xfId="24" applyFont="1" applyBorder="1">
      <alignment vertical="center"/>
    </xf>
    <xf numFmtId="0" fontId="57" fillId="0" borderId="17" xfId="24" applyFont="1" applyBorder="1" applyAlignment="1">
      <alignment horizontal="center" vertical="center"/>
    </xf>
    <xf numFmtId="0" fontId="47" fillId="0" borderId="17" xfId="24" applyFont="1" applyBorder="1" applyAlignment="1">
      <alignment vertical="top"/>
    </xf>
    <xf numFmtId="0" fontId="57" fillId="0" borderId="17" xfId="24" applyFont="1" applyBorder="1">
      <alignment vertical="center"/>
    </xf>
    <xf numFmtId="0" fontId="57" fillId="0" borderId="17" xfId="24" applyFont="1" applyBorder="1" applyAlignment="1">
      <alignment vertical="center"/>
    </xf>
    <xf numFmtId="38" fontId="22" fillId="0" borderId="177" xfId="21" applyFont="1" applyBorder="1"/>
    <xf numFmtId="38" fontId="22" fillId="0" borderId="175" xfId="21" applyFont="1" applyBorder="1"/>
    <xf numFmtId="0" fontId="22" fillId="0" borderId="190" xfId="20" applyFont="1" applyBorder="1"/>
    <xf numFmtId="0" fontId="22" fillId="0" borderId="193" xfId="20" applyFont="1" applyBorder="1"/>
    <xf numFmtId="0" fontId="22" fillId="0" borderId="195" xfId="20" applyFont="1" applyBorder="1"/>
    <xf numFmtId="38" fontId="22" fillId="0" borderId="189" xfId="21" applyFont="1" applyBorder="1"/>
    <xf numFmtId="38" fontId="22" fillId="0" borderId="174" xfId="21" applyFont="1" applyBorder="1"/>
    <xf numFmtId="0" fontId="22" fillId="0" borderId="194" xfId="20" applyFont="1" applyBorder="1"/>
    <xf numFmtId="0" fontId="22" fillId="0" borderId="199" xfId="20" applyFont="1" applyBorder="1"/>
    <xf numFmtId="0" fontId="22" fillId="0" borderId="196" xfId="20" applyFont="1" applyBorder="1"/>
    <xf numFmtId="38" fontId="22" fillId="0" borderId="142" xfId="21" applyFont="1" applyBorder="1"/>
    <xf numFmtId="40" fontId="22" fillId="0" borderId="189" xfId="21" applyNumberFormat="1" applyFont="1" applyBorder="1"/>
    <xf numFmtId="40" fontId="22" fillId="0" borderId="174" xfId="21" applyNumberFormat="1" applyFont="1" applyBorder="1"/>
    <xf numFmtId="0" fontId="37" fillId="0" borderId="0" xfId="20" quotePrefix="1" applyFont="1" applyBorder="1" applyAlignment="1">
      <alignment horizontal="left"/>
    </xf>
    <xf numFmtId="0" fontId="37" fillId="0" borderId="0" xfId="20" applyFont="1" applyBorder="1"/>
    <xf numFmtId="0" fontId="37" fillId="0" borderId="0" xfId="20" quotePrefix="1" applyFont="1" applyAlignment="1">
      <alignment horizontal="left"/>
    </xf>
    <xf numFmtId="0" fontId="22" fillId="0" borderId="177" xfId="20" applyFont="1" applyBorder="1"/>
    <xf numFmtId="0" fontId="22" fillId="0" borderId="175" xfId="20" applyFont="1" applyBorder="1"/>
    <xf numFmtId="9" fontId="22" fillId="0" borderId="197" xfId="20" applyNumberFormat="1" applyFont="1" applyBorder="1"/>
    <xf numFmtId="0" fontId="22" fillId="0" borderId="197" xfId="20" applyFont="1" applyBorder="1"/>
    <xf numFmtId="0" fontId="29" fillId="12" borderId="0" xfId="32" applyFont="1" applyFill="1" applyAlignment="1">
      <alignment horizontal="left" vertical="top"/>
    </xf>
    <xf numFmtId="0" fontId="29" fillId="12" borderId="0" xfId="32" applyFont="1" applyFill="1" applyAlignment="1">
      <alignment vertical="top"/>
    </xf>
    <xf numFmtId="0" fontId="29" fillId="12" borderId="0" xfId="32" applyFont="1" applyFill="1" applyAlignment="1">
      <alignment horizontal="center" vertical="top"/>
    </xf>
    <xf numFmtId="0" fontId="29" fillId="12" borderId="0" xfId="32" applyFont="1" applyFill="1" applyAlignment="1">
      <alignment vertical="center"/>
    </xf>
    <xf numFmtId="0" fontId="29" fillId="12" borderId="0" xfId="32" applyFont="1" applyFill="1" applyAlignment="1">
      <alignment horizontal="center" vertical="center"/>
    </xf>
    <xf numFmtId="3" fontId="29" fillId="12" borderId="0" xfId="19" applyNumberFormat="1" applyFont="1" applyFill="1" applyAlignment="1">
      <alignment horizontal="right" vertical="center"/>
    </xf>
    <xf numFmtId="0" fontId="29" fillId="3" borderId="242" xfId="32" applyFont="1" applyFill="1" applyBorder="1" applyAlignment="1">
      <alignment horizontal="center" vertical="center"/>
    </xf>
    <xf numFmtId="0" fontId="29" fillId="3" borderId="240" xfId="32" applyFont="1" applyFill="1" applyBorder="1" applyAlignment="1">
      <alignment horizontal="center" vertical="center" wrapText="1"/>
    </xf>
    <xf numFmtId="0" fontId="29" fillId="3" borderId="67" xfId="32" applyFont="1" applyFill="1" applyBorder="1" applyAlignment="1">
      <alignment horizontal="center" vertical="center"/>
    </xf>
    <xf numFmtId="0" fontId="29" fillId="3" borderId="126" xfId="32" applyFont="1" applyFill="1" applyBorder="1" applyAlignment="1">
      <alignment horizontal="center" vertical="center"/>
    </xf>
    <xf numFmtId="0" fontId="29" fillId="3" borderId="216" xfId="32" applyFont="1" applyFill="1" applyBorder="1" applyAlignment="1">
      <alignment horizontal="center" vertical="center"/>
    </xf>
    <xf numFmtId="0" fontId="29" fillId="12" borderId="127" xfId="32" applyFont="1" applyFill="1" applyBorder="1" applyAlignment="1">
      <alignment horizontal="center" vertical="center"/>
    </xf>
    <xf numFmtId="0" fontId="29" fillId="12" borderId="108" xfId="32" applyFont="1" applyFill="1" applyBorder="1" applyAlignment="1">
      <alignment vertical="center" wrapText="1"/>
    </xf>
    <xf numFmtId="0" fontId="29" fillId="12" borderId="59" xfId="32" applyFont="1" applyFill="1" applyBorder="1" applyAlignment="1">
      <alignment vertical="center"/>
    </xf>
    <xf numFmtId="0" fontId="29" fillId="12" borderId="22" xfId="32" applyFont="1" applyFill="1" applyBorder="1" applyAlignment="1">
      <alignment vertical="center" wrapText="1"/>
    </xf>
    <xf numFmtId="182" fontId="29" fillId="12" borderId="108" xfId="19" applyNumberFormat="1" applyFont="1" applyFill="1" applyBorder="1" applyAlignment="1">
      <alignment horizontal="right" vertical="center"/>
    </xf>
    <xf numFmtId="10" fontId="29" fillId="12" borderId="91" xfId="33" applyNumberFormat="1" applyFont="1" applyFill="1" applyBorder="1" applyAlignment="1">
      <alignment horizontal="right" vertical="center"/>
    </xf>
    <xf numFmtId="0" fontId="29" fillId="12" borderId="0" xfId="32" applyFont="1" applyFill="1" applyBorder="1" applyAlignment="1">
      <alignment vertical="center"/>
    </xf>
    <xf numFmtId="0" fontId="29" fillId="12" borderId="217" xfId="32" applyFont="1" applyFill="1" applyBorder="1" applyAlignment="1">
      <alignment horizontal="center" vertical="center"/>
    </xf>
    <xf numFmtId="0" fontId="29" fillId="12" borderId="19" xfId="32" applyFont="1" applyFill="1" applyBorder="1" applyAlignment="1">
      <alignment vertical="center" wrapText="1"/>
    </xf>
    <xf numFmtId="0" fontId="29" fillId="12" borderId="17" xfId="32" applyFont="1" applyFill="1" applyBorder="1" applyAlignment="1">
      <alignment vertical="center"/>
    </xf>
    <xf numFmtId="182" fontId="29" fillId="12" borderId="19" xfId="19" applyNumberFormat="1" applyFont="1" applyFill="1" applyBorder="1" applyAlignment="1">
      <alignment horizontal="right" vertical="center"/>
    </xf>
    <xf numFmtId="10" fontId="29" fillId="12" borderId="218" xfId="33" applyNumberFormat="1" applyFont="1" applyFill="1" applyBorder="1" applyAlignment="1">
      <alignment horizontal="right" vertical="center"/>
    </xf>
    <xf numFmtId="0" fontId="29" fillId="12" borderId="243" xfId="32" applyFont="1" applyFill="1" applyBorder="1" applyAlignment="1">
      <alignment horizontal="center" vertical="center"/>
    </xf>
    <xf numFmtId="0" fontId="29" fillId="12" borderId="43" xfId="32" applyFont="1" applyFill="1" applyBorder="1" applyAlignment="1">
      <alignment vertical="center" wrapText="1"/>
    </xf>
    <xf numFmtId="0" fontId="29" fillId="12" borderId="45" xfId="32" applyFont="1" applyFill="1" applyBorder="1" applyAlignment="1">
      <alignment vertical="center"/>
    </xf>
    <xf numFmtId="0" fontId="29" fillId="12" borderId="45" xfId="32" applyFont="1" applyFill="1" applyBorder="1" applyAlignment="1">
      <alignment vertical="center" wrapText="1"/>
    </xf>
    <xf numFmtId="182" fontId="29" fillId="12" borderId="43" xfId="19" applyNumberFormat="1" applyFont="1" applyFill="1" applyBorder="1" applyAlignment="1">
      <alignment horizontal="right" vertical="center"/>
    </xf>
    <xf numFmtId="10" fontId="29" fillId="12" borderId="244" xfId="33" applyNumberFormat="1" applyFont="1" applyFill="1" applyBorder="1" applyAlignment="1">
      <alignment horizontal="right" vertical="center"/>
    </xf>
    <xf numFmtId="182" fontId="29" fillId="12" borderId="126" xfId="19" applyNumberFormat="1" applyFont="1" applyFill="1" applyBorder="1" applyAlignment="1">
      <alignment horizontal="right" vertical="center"/>
    </xf>
    <xf numFmtId="10" fontId="29" fillId="12" borderId="100" xfId="19" applyNumberFormat="1" applyFont="1" applyFill="1" applyBorder="1" applyAlignment="1">
      <alignment horizontal="right" vertical="center"/>
    </xf>
    <xf numFmtId="0" fontId="29" fillId="12" borderId="0" xfId="32" applyFont="1" applyFill="1" applyBorder="1" applyAlignment="1">
      <alignment horizontal="center" vertical="center"/>
    </xf>
    <xf numFmtId="182" fontId="29" fillId="12" borderId="0" xfId="19" applyNumberFormat="1" applyFont="1" applyFill="1" applyBorder="1" applyAlignment="1">
      <alignment horizontal="right" vertical="center"/>
    </xf>
    <xf numFmtId="10" fontId="29" fillId="12" borderId="0" xfId="19" applyNumberFormat="1" applyFont="1" applyFill="1" applyBorder="1" applyAlignment="1">
      <alignment horizontal="right" vertical="center"/>
    </xf>
    <xf numFmtId="10" fontId="29" fillId="12" borderId="0" xfId="33" applyNumberFormat="1" applyFont="1" applyFill="1" applyBorder="1" applyAlignment="1">
      <alignment horizontal="right" vertical="center"/>
    </xf>
    <xf numFmtId="0" fontId="29" fillId="12" borderId="0" xfId="32" applyFont="1" applyFill="1" applyAlignment="1">
      <alignment horizontal="right" vertical="center"/>
    </xf>
    <xf numFmtId="0" fontId="29" fillId="3" borderId="235" xfId="32" applyFont="1" applyFill="1" applyBorder="1" applyAlignment="1">
      <alignment horizontal="center" vertical="center"/>
    </xf>
    <xf numFmtId="0" fontId="29" fillId="3" borderId="236" xfId="32" applyFont="1" applyFill="1" applyBorder="1" applyAlignment="1">
      <alignment horizontal="center" vertical="center"/>
    </xf>
    <xf numFmtId="0" fontId="29" fillId="12" borderId="108" xfId="32" applyFont="1" applyFill="1" applyBorder="1" applyAlignment="1">
      <alignment horizontal="center" vertical="center"/>
    </xf>
    <xf numFmtId="0" fontId="29" fillId="12" borderId="108" xfId="32" applyFont="1" applyFill="1" applyBorder="1" applyAlignment="1">
      <alignment horizontal="center" vertical="center" wrapText="1"/>
    </xf>
    <xf numFmtId="0" fontId="29" fillId="12" borderId="19" xfId="32" applyFont="1" applyFill="1" applyBorder="1" applyAlignment="1">
      <alignment horizontal="center" vertical="center"/>
    </xf>
    <xf numFmtId="0" fontId="29" fillId="12" borderId="19" xfId="32" applyFont="1" applyFill="1" applyBorder="1" applyAlignment="1">
      <alignment horizontal="center" vertical="center" wrapText="1"/>
    </xf>
    <xf numFmtId="0" fontId="29" fillId="12" borderId="12" xfId="32" applyFont="1" applyFill="1" applyBorder="1" applyAlignment="1">
      <alignment horizontal="center" vertical="center"/>
    </xf>
    <xf numFmtId="0" fontId="29" fillId="12" borderId="18" xfId="32" applyFont="1" applyFill="1" applyBorder="1" applyAlignment="1">
      <alignment horizontal="center" vertical="center" wrapText="1"/>
    </xf>
    <xf numFmtId="0" fontId="29" fillId="12" borderId="16" xfId="32" applyFont="1" applyFill="1" applyBorder="1" applyAlignment="1">
      <alignment horizontal="center" vertical="center"/>
    </xf>
    <xf numFmtId="0" fontId="29" fillId="12" borderId="18" xfId="32" applyFont="1" applyFill="1" applyBorder="1" applyAlignment="1">
      <alignment horizontal="center" vertical="center"/>
    </xf>
    <xf numFmtId="0" fontId="29" fillId="12" borderId="131"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 xfId="32" applyNumberFormat="1" applyFont="1" applyFill="1" applyBorder="1" applyAlignment="1">
      <alignment vertical="center"/>
    </xf>
    <xf numFmtId="0" fontId="29" fillId="12" borderId="146" xfId="32" applyFont="1" applyFill="1" applyBorder="1" applyAlignment="1">
      <alignment horizontal="center" vertical="center"/>
    </xf>
    <xf numFmtId="0" fontId="29" fillId="12" borderId="0" xfId="32" applyFont="1" applyFill="1" applyBorder="1" applyAlignment="1">
      <alignment vertical="top"/>
    </xf>
    <xf numFmtId="182" fontId="29" fillId="12" borderId="0" xfId="19" applyNumberFormat="1" applyFont="1" applyFill="1" applyBorder="1" applyAlignment="1">
      <alignment horizontal="right" vertical="top"/>
    </xf>
    <xf numFmtId="10" fontId="29" fillId="12" borderId="0" xfId="33" applyNumberFormat="1" applyFont="1" applyFill="1" applyBorder="1" applyAlignment="1">
      <alignment horizontal="right" vertical="top"/>
    </xf>
    <xf numFmtId="0" fontId="29" fillId="12" borderId="0" xfId="32" applyFont="1" applyFill="1" applyBorder="1" applyAlignment="1">
      <alignment horizontal="center" vertical="top"/>
    </xf>
    <xf numFmtId="0" fontId="26" fillId="12" borderId="0" xfId="32" applyFont="1" applyFill="1" applyAlignment="1">
      <alignment horizontal="center" vertical="top"/>
    </xf>
    <xf numFmtId="0" fontId="26" fillId="12" borderId="0" xfId="32" applyFont="1" applyFill="1" applyAlignment="1">
      <alignment vertical="top"/>
    </xf>
    <xf numFmtId="0" fontId="29" fillId="12" borderId="0" xfId="32" applyFont="1" applyFill="1" applyAlignment="1">
      <alignment horizontal="left" vertical="top" wrapText="1"/>
    </xf>
    <xf numFmtId="0" fontId="37" fillId="12" borderId="0" xfId="32" applyFont="1" applyFill="1" applyAlignment="1">
      <alignment vertical="top"/>
    </xf>
    <xf numFmtId="0" fontId="37" fillId="12" borderId="0" xfId="32" applyFont="1" applyFill="1" applyBorder="1" applyAlignment="1">
      <alignment horizontal="center" vertical="top"/>
    </xf>
    <xf numFmtId="182" fontId="37" fillId="12" borderId="0" xfId="19" applyNumberFormat="1" applyFont="1" applyFill="1" applyBorder="1" applyAlignment="1">
      <alignment horizontal="left" vertical="top"/>
    </xf>
    <xf numFmtId="10" fontId="37" fillId="12" borderId="0" xfId="33" applyNumberFormat="1" applyFont="1" applyFill="1" applyBorder="1" applyAlignment="1">
      <alignment horizontal="right" vertical="top"/>
    </xf>
    <xf numFmtId="182" fontId="37" fillId="12" borderId="0" xfId="19" applyNumberFormat="1" applyFont="1" applyFill="1" applyBorder="1" applyAlignment="1">
      <alignment horizontal="right" vertical="top"/>
    </xf>
    <xf numFmtId="0" fontId="37" fillId="12" borderId="0" xfId="32" applyFont="1" applyFill="1" applyBorder="1" applyAlignment="1">
      <alignment vertical="top"/>
    </xf>
    <xf numFmtId="0" fontId="37" fillId="12" borderId="0" xfId="32" applyFont="1" applyFill="1" applyAlignment="1">
      <alignment horizontal="center" vertical="top"/>
    </xf>
    <xf numFmtId="3" fontId="37" fillId="12" borderId="0" xfId="19" applyNumberFormat="1" applyFont="1" applyFill="1" applyBorder="1" applyAlignment="1">
      <alignment horizontal="left" vertical="top"/>
    </xf>
    <xf numFmtId="0" fontId="37" fillId="12" borderId="0" xfId="32" applyFont="1" applyFill="1" applyAlignment="1">
      <alignment horizontal="left" vertical="top"/>
    </xf>
    <xf numFmtId="0" fontId="22" fillId="0" borderId="193" xfId="20" applyFont="1" applyBorder="1" applyAlignment="1">
      <alignment horizontal="left"/>
    </xf>
    <xf numFmtId="0" fontId="22" fillId="0" borderId="199" xfId="20" applyFont="1" applyBorder="1" applyAlignment="1">
      <alignment horizontal="left"/>
    </xf>
    <xf numFmtId="9" fontId="22" fillId="0" borderId="195" xfId="20" applyNumberFormat="1" applyFont="1" applyBorder="1"/>
    <xf numFmtId="38" fontId="22" fillId="0" borderId="186" xfId="21" applyFont="1" applyBorder="1"/>
    <xf numFmtId="38" fontId="22" fillId="0" borderId="79" xfId="21" applyFont="1" applyBorder="1"/>
    <xf numFmtId="0" fontId="22" fillId="0" borderId="182" xfId="20" applyFont="1" applyBorder="1"/>
    <xf numFmtId="0" fontId="22" fillId="0" borderId="198" xfId="20" applyFont="1" applyBorder="1"/>
    <xf numFmtId="38" fontId="22" fillId="0" borderId="90" xfId="21" applyFont="1" applyBorder="1"/>
    <xf numFmtId="38" fontId="22" fillId="0" borderId="80" xfId="21" applyFont="1" applyBorder="1"/>
    <xf numFmtId="9" fontId="22" fillId="0" borderId="193" xfId="20" applyNumberFormat="1" applyFont="1" applyBorder="1"/>
    <xf numFmtId="38" fontId="22" fillId="0" borderId="121" xfId="21" applyFont="1" applyBorder="1"/>
    <xf numFmtId="38" fontId="22" fillId="0" borderId="119" xfId="21" applyFont="1" applyBorder="1"/>
    <xf numFmtId="9" fontId="22" fillId="0" borderId="198" xfId="20" applyNumberFormat="1" applyFont="1" applyBorder="1"/>
    <xf numFmtId="38" fontId="22" fillId="0" borderId="174" xfId="11" applyFont="1" applyFill="1" applyBorder="1"/>
    <xf numFmtId="0" fontId="57" fillId="0" borderId="19" xfId="24" applyFont="1" applyBorder="1" applyAlignment="1">
      <alignment horizontal="center" vertical="center"/>
    </xf>
    <xf numFmtId="0" fontId="47" fillId="10" borderId="19" xfId="24" applyFont="1" applyFill="1" applyBorder="1" applyAlignment="1">
      <alignment horizontal="center" vertical="center"/>
    </xf>
    <xf numFmtId="0" fontId="57" fillId="0" borderId="19" xfId="24" applyFont="1" applyFill="1" applyBorder="1" applyAlignment="1">
      <alignment horizontal="left" vertical="center"/>
    </xf>
    <xf numFmtId="0" fontId="57" fillId="10" borderId="19" xfId="24" applyFont="1" applyFill="1" applyBorder="1" applyAlignment="1">
      <alignment horizontal="left" vertical="center"/>
    </xf>
    <xf numFmtId="0" fontId="2" fillId="0" borderId="0" xfId="24" applyFont="1">
      <alignment vertical="center"/>
    </xf>
    <xf numFmtId="0" fontId="75" fillId="0" borderId="145" xfId="24" applyFont="1" applyBorder="1">
      <alignment vertical="center"/>
    </xf>
    <xf numFmtId="0" fontId="75" fillId="7" borderId="145" xfId="24" applyFont="1" applyFill="1" applyBorder="1">
      <alignment vertical="center"/>
    </xf>
    <xf numFmtId="38" fontId="22" fillId="0" borderId="246" xfId="11" applyFont="1" applyFill="1" applyBorder="1"/>
    <xf numFmtId="38" fontId="22" fillId="0" borderId="245" xfId="11" applyFont="1" applyFill="1" applyBorder="1"/>
    <xf numFmtId="38" fontId="22" fillId="0" borderId="247" xfId="11" applyFont="1" applyFill="1" applyBorder="1"/>
    <xf numFmtId="38" fontId="22" fillId="0" borderId="248" xfId="11" applyFont="1" applyFill="1" applyBorder="1"/>
    <xf numFmtId="38" fontId="22" fillId="0" borderId="251" xfId="11" applyFont="1" applyFill="1" applyBorder="1"/>
    <xf numFmtId="0" fontId="45" fillId="8" borderId="139" xfId="20" applyFont="1" applyFill="1" applyBorder="1" applyAlignment="1">
      <alignment horizontal="center" vertical="center"/>
    </xf>
    <xf numFmtId="38" fontId="22" fillId="0" borderId="96" xfId="20" applyNumberFormat="1" applyFont="1" applyBorder="1" applyAlignment="1">
      <alignment horizontal="right"/>
    </xf>
    <xf numFmtId="38" fontId="22" fillId="0" borderId="245" xfId="20" applyNumberFormat="1" applyFont="1" applyBorder="1" applyAlignment="1">
      <alignment horizontal="right"/>
    </xf>
    <xf numFmtId="38" fontId="22" fillId="0" borderId="246" xfId="21" applyFont="1" applyBorder="1"/>
    <xf numFmtId="38" fontId="22" fillId="0" borderId="246" xfId="20" applyNumberFormat="1" applyFont="1" applyBorder="1" applyAlignment="1">
      <alignment horizontal="right"/>
    </xf>
    <xf numFmtId="38" fontId="22" fillId="0" borderId="253" xfId="20" applyNumberFormat="1" applyFont="1" applyBorder="1" applyAlignment="1">
      <alignment horizontal="right"/>
    </xf>
    <xf numFmtId="38" fontId="22" fillId="0" borderId="215" xfId="20" applyNumberFormat="1" applyFont="1" applyBorder="1" applyAlignment="1">
      <alignment horizontal="right"/>
    </xf>
    <xf numFmtId="38" fontId="22" fillId="0" borderId="163" xfId="20" applyNumberFormat="1" applyFont="1" applyBorder="1" applyAlignment="1">
      <alignment horizontal="right"/>
    </xf>
    <xf numFmtId="38" fontId="22" fillId="0" borderId="254" xfId="20" applyNumberFormat="1" applyFont="1" applyBorder="1" applyAlignment="1">
      <alignment horizontal="right"/>
    </xf>
    <xf numFmtId="38" fontId="22" fillId="0" borderId="159" xfId="20" applyNumberFormat="1" applyFont="1" applyBorder="1" applyAlignment="1">
      <alignment horizontal="right"/>
    </xf>
    <xf numFmtId="38" fontId="22" fillId="0" borderId="148" xfId="20" applyNumberFormat="1" applyFont="1" applyBorder="1" applyAlignment="1">
      <alignment horizontal="right"/>
    </xf>
    <xf numFmtId="38" fontId="22" fillId="0" borderId="220" xfId="21" applyFont="1" applyBorder="1"/>
    <xf numFmtId="38" fontId="22" fillId="0" borderId="247" xfId="20" applyNumberFormat="1" applyFont="1" applyBorder="1" applyAlignment="1">
      <alignment horizontal="right"/>
    </xf>
    <xf numFmtId="38" fontId="22" fillId="0" borderId="220" xfId="20" applyNumberFormat="1" applyFont="1" applyBorder="1" applyAlignment="1">
      <alignment horizontal="right"/>
    </xf>
    <xf numFmtId="0" fontId="37" fillId="6" borderId="0" xfId="20" applyFont="1" applyFill="1" applyBorder="1" applyAlignment="1">
      <alignment horizontal="left"/>
    </xf>
    <xf numFmtId="0" fontId="26" fillId="6" borderId="0" xfId="20" applyFont="1" applyFill="1" applyBorder="1" applyAlignment="1">
      <alignment horizontal="left" vertical="center" wrapText="1"/>
    </xf>
    <xf numFmtId="0" fontId="37" fillId="6" borderId="0" xfId="20" applyFont="1" applyFill="1" applyBorder="1" applyAlignment="1">
      <alignment horizontal="left"/>
    </xf>
    <xf numFmtId="38" fontId="13" fillId="9" borderId="147" xfId="21" applyFont="1" applyFill="1" applyBorder="1" applyAlignment="1">
      <alignment horizontal="center" vertical="center" shrinkToFit="1"/>
    </xf>
    <xf numFmtId="38" fontId="13" fillId="9" borderId="147" xfId="21" applyFont="1" applyFill="1" applyBorder="1" applyAlignment="1">
      <alignment horizontal="center"/>
    </xf>
    <xf numFmtId="38" fontId="13" fillId="9" borderId="147" xfId="21" applyFont="1" applyFill="1" applyBorder="1" applyAlignment="1">
      <alignment horizontal="center" shrinkToFit="1"/>
    </xf>
    <xf numFmtId="0" fontId="26" fillId="9" borderId="145" xfId="20" applyFont="1" applyFill="1" applyBorder="1" applyAlignment="1">
      <alignment horizontal="center" vertical="center"/>
    </xf>
    <xf numFmtId="0" fontId="26" fillId="6" borderId="208" xfId="20" applyFont="1" applyFill="1" applyBorder="1" applyAlignment="1">
      <alignment horizontal="center" vertical="center"/>
    </xf>
    <xf numFmtId="0" fontId="26" fillId="6" borderId="209" xfId="20" applyFont="1" applyFill="1" applyBorder="1" applyAlignment="1">
      <alignment horizontal="center" vertical="center"/>
    </xf>
    <xf numFmtId="0" fontId="26" fillId="6" borderId="211" xfId="20" applyFont="1" applyFill="1" applyBorder="1" applyAlignment="1">
      <alignment horizontal="center" vertical="center"/>
    </xf>
    <xf numFmtId="0" fontId="26" fillId="6" borderId="212" xfId="20" applyFont="1" applyFill="1" applyBorder="1" applyAlignment="1">
      <alignment horizontal="center" vertical="center"/>
    </xf>
    <xf numFmtId="0" fontId="26" fillId="6" borderId="210" xfId="20" applyFont="1" applyFill="1" applyBorder="1" applyAlignment="1">
      <alignment horizontal="right"/>
    </xf>
    <xf numFmtId="0" fontId="26" fillId="0" borderId="214" xfId="20" applyFont="1" applyBorder="1"/>
    <xf numFmtId="0" fontId="26" fillId="0" borderId="255" xfId="20" applyFont="1" applyBorder="1"/>
    <xf numFmtId="0" fontId="26" fillId="0" borderId="209" xfId="20" applyFont="1" applyBorder="1"/>
    <xf numFmtId="0" fontId="26" fillId="0" borderId="211" xfId="20" applyFont="1" applyBorder="1"/>
    <xf numFmtId="0" fontId="26" fillId="0" borderId="208" xfId="20" applyFont="1" applyBorder="1"/>
    <xf numFmtId="38" fontId="6" fillId="6" borderId="222" xfId="21" applyFont="1" applyFill="1" applyBorder="1" applyAlignment="1">
      <alignment horizontal="right" vertical="center"/>
    </xf>
    <xf numFmtId="38" fontId="6" fillId="6" borderId="223" xfId="21" applyFont="1" applyFill="1" applyBorder="1" applyAlignment="1">
      <alignment horizontal="right" vertical="center"/>
    </xf>
    <xf numFmtId="38" fontId="6" fillId="6" borderId="225" xfId="21" applyFont="1" applyFill="1" applyBorder="1" applyAlignment="1">
      <alignment horizontal="right" vertical="center"/>
    </xf>
    <xf numFmtId="38" fontId="6" fillId="6" borderId="224" xfId="21" applyFont="1" applyFill="1" applyBorder="1" applyAlignment="1">
      <alignment horizontal="right" vertical="center"/>
    </xf>
    <xf numFmtId="38" fontId="6" fillId="6" borderId="228" xfId="21" applyFont="1" applyFill="1" applyBorder="1" applyAlignment="1">
      <alignment horizontal="right" vertical="center"/>
    </xf>
    <xf numFmtId="38" fontId="6" fillId="6" borderId="229" xfId="21" applyFont="1" applyFill="1" applyBorder="1" applyAlignment="1">
      <alignment horizontal="right" vertical="center"/>
    </xf>
    <xf numFmtId="38" fontId="6" fillId="6" borderId="221" xfId="21" applyFont="1" applyFill="1" applyBorder="1" applyAlignment="1">
      <alignment horizontal="right" vertical="center"/>
    </xf>
    <xf numFmtId="38" fontId="6" fillId="6" borderId="226" xfId="21" applyFont="1" applyFill="1" applyBorder="1" applyAlignment="1">
      <alignment horizontal="right" vertical="center"/>
    </xf>
    <xf numFmtId="38" fontId="6" fillId="6" borderId="227" xfId="21" applyFont="1" applyFill="1" applyBorder="1" applyAlignment="1">
      <alignment horizontal="right" vertical="center"/>
    </xf>
    <xf numFmtId="38" fontId="6" fillId="6" borderId="230" xfId="21" applyFont="1" applyFill="1" applyBorder="1" applyAlignment="1">
      <alignment horizontal="right" vertical="center"/>
    </xf>
    <xf numFmtId="38" fontId="6" fillId="6" borderId="234" xfId="21" applyFont="1" applyFill="1" applyBorder="1" applyAlignment="1">
      <alignment horizontal="right" vertical="center"/>
    </xf>
    <xf numFmtId="0" fontId="26" fillId="0" borderId="210" xfId="20" applyFont="1" applyBorder="1"/>
    <xf numFmtId="0" fontId="26" fillId="6" borderId="256" xfId="20" applyFont="1" applyFill="1" applyBorder="1" applyAlignment="1">
      <alignment horizontal="left" vertical="center"/>
    </xf>
    <xf numFmtId="0" fontId="26" fillId="0" borderId="202" xfId="20" applyFont="1" applyBorder="1"/>
    <xf numFmtId="0" fontId="26" fillId="0" borderId="223" xfId="20" applyFont="1" applyBorder="1" applyAlignment="1">
      <alignment vertical="center"/>
    </xf>
    <xf numFmtId="0" fontId="26" fillId="6" borderId="87" xfId="20" applyFont="1" applyFill="1" applyBorder="1" applyAlignment="1">
      <alignment vertical="center"/>
    </xf>
    <xf numFmtId="0" fontId="26" fillId="6" borderId="11" xfId="20" applyFont="1" applyFill="1" applyBorder="1" applyAlignment="1">
      <alignment vertical="center"/>
    </xf>
    <xf numFmtId="0" fontId="26" fillId="0" borderId="103" xfId="20" applyFont="1" applyBorder="1"/>
    <xf numFmtId="49" fontId="26" fillId="0" borderId="145" xfId="20" applyNumberFormat="1" applyFont="1" applyBorder="1" applyAlignment="1">
      <alignment horizontal="left" vertical="center"/>
    </xf>
    <xf numFmtId="0" fontId="26" fillId="6" borderId="0" xfId="20" applyFont="1" applyFill="1" applyBorder="1" applyAlignment="1">
      <alignment horizontal="left" vertical="center"/>
    </xf>
    <xf numFmtId="0" fontId="26" fillId="6" borderId="20" xfId="20" applyFont="1" applyFill="1" applyBorder="1" applyAlignment="1">
      <alignment horizontal="center" vertical="center"/>
    </xf>
    <xf numFmtId="0" fontId="26" fillId="6" borderId="245" xfId="20" applyFont="1" applyFill="1" applyBorder="1" applyAlignment="1">
      <alignment horizontal="left" vertical="center"/>
    </xf>
    <xf numFmtId="0" fontId="26" fillId="6" borderId="73" xfId="20" applyFont="1" applyFill="1" applyBorder="1" applyAlignment="1">
      <alignment horizontal="left" vertical="center"/>
    </xf>
    <xf numFmtId="0" fontId="26" fillId="6" borderId="103" xfId="20" applyFont="1" applyFill="1" applyBorder="1" applyAlignment="1">
      <alignment vertical="center"/>
    </xf>
    <xf numFmtId="0" fontId="26" fillId="6" borderId="164" xfId="20" applyFont="1" applyFill="1" applyBorder="1" applyAlignment="1">
      <alignment horizontal="left" vertical="center"/>
    </xf>
    <xf numFmtId="0" fontId="26" fillId="6" borderId="54" xfId="20" applyFont="1" applyFill="1" applyBorder="1" applyAlignment="1">
      <alignment horizontal="left" vertical="center"/>
    </xf>
    <xf numFmtId="0" fontId="26" fillId="0" borderId="258" xfId="20" applyFont="1" applyBorder="1" applyAlignment="1">
      <alignment horizontal="left" vertical="center"/>
    </xf>
    <xf numFmtId="0" fontId="26" fillId="6" borderId="35" xfId="20" applyFont="1" applyFill="1" applyBorder="1" applyAlignment="1">
      <alignment horizontal="left" vertical="center"/>
    </xf>
    <xf numFmtId="49" fontId="26" fillId="0" borderId="221" xfId="20" applyNumberFormat="1" applyFont="1" applyBorder="1" applyAlignment="1">
      <alignment vertical="center"/>
    </xf>
    <xf numFmtId="0" fontId="13" fillId="12" borderId="19" xfId="27" applyFont="1" applyFill="1" applyBorder="1" applyAlignment="1">
      <alignment horizontal="center" vertical="center"/>
    </xf>
    <xf numFmtId="0" fontId="26" fillId="0" borderId="221" xfId="20" applyFont="1" applyBorder="1" applyAlignment="1">
      <alignment vertical="center" wrapText="1"/>
    </xf>
    <xf numFmtId="0" fontId="26" fillId="6" borderId="259" xfId="20" applyFont="1" applyFill="1" applyBorder="1" applyAlignment="1">
      <alignment horizontal="left" vertical="center"/>
    </xf>
    <xf numFmtId="0" fontId="26" fillId="6" borderId="193" xfId="20" applyFont="1" applyFill="1" applyBorder="1" applyAlignment="1">
      <alignment horizontal="left" vertical="center"/>
    </xf>
    <xf numFmtId="0" fontId="26" fillId="6" borderId="197" xfId="20" applyFont="1" applyFill="1" applyBorder="1" applyAlignment="1">
      <alignment horizontal="left" vertical="center"/>
    </xf>
    <xf numFmtId="0" fontId="26" fillId="6" borderId="198" xfId="20" applyFont="1" applyFill="1" applyBorder="1" applyAlignment="1">
      <alignment horizontal="left" vertical="center"/>
    </xf>
    <xf numFmtId="0" fontId="26" fillId="0" borderId="87" xfId="20" applyFont="1" applyBorder="1"/>
    <xf numFmtId="0" fontId="26" fillId="0" borderId="226" xfId="20" applyFont="1" applyBorder="1" applyAlignment="1">
      <alignment vertical="center"/>
    </xf>
    <xf numFmtId="0" fontId="37" fillId="12" borderId="0" xfId="31" applyFont="1" applyFill="1" applyAlignment="1">
      <alignment horizontal="left" vertical="top" wrapText="1"/>
    </xf>
    <xf numFmtId="0" fontId="37" fillId="0" borderId="0" xfId="0" applyFont="1" applyFill="1" applyAlignment="1">
      <alignment horizontal="left" vertical="center"/>
    </xf>
    <xf numFmtId="0" fontId="47" fillId="0" borderId="19" xfId="24" applyFont="1" applyBorder="1" applyAlignment="1">
      <alignment horizontal="center" vertical="center"/>
    </xf>
    <xf numFmtId="0" fontId="57" fillId="0" borderId="19" xfId="24" applyFont="1" applyBorder="1" applyAlignment="1">
      <alignment horizontal="center" vertical="center"/>
    </xf>
    <xf numFmtId="0" fontId="26" fillId="9" borderId="11" xfId="22" applyFont="1" applyFill="1" applyBorder="1" applyAlignment="1">
      <alignment horizontal="center" vertical="center" wrapText="1"/>
    </xf>
    <xf numFmtId="38" fontId="52" fillId="8" borderId="84" xfId="11" applyFont="1" applyFill="1" applyBorder="1" applyAlignment="1">
      <alignment horizontal="center" vertical="center" wrapText="1"/>
    </xf>
    <xf numFmtId="38" fontId="52" fillId="8" borderId="23" xfId="11" applyFont="1" applyFill="1" applyBorder="1" applyAlignment="1">
      <alignment horizontal="center" vertical="center" wrapText="1"/>
    </xf>
    <xf numFmtId="38" fontId="52" fillId="8" borderId="24" xfId="11" applyFont="1" applyFill="1" applyBorder="1" applyAlignment="1">
      <alignment horizontal="center" vertical="center" wrapText="1"/>
    </xf>
    <xf numFmtId="38" fontId="26" fillId="7" borderId="239" xfId="11" applyFont="1" applyFill="1" applyBorder="1"/>
    <xf numFmtId="0" fontId="29" fillId="0" borderId="118" xfId="0" applyFont="1" applyFill="1" applyBorder="1" applyAlignment="1">
      <alignment horizontal="justify" wrapText="1"/>
    </xf>
    <xf numFmtId="0" fontId="29" fillId="0" borderId="26" xfId="0" applyFont="1" applyFill="1" applyBorder="1" applyAlignment="1">
      <alignment horizontal="justify" wrapText="1"/>
    </xf>
    <xf numFmtId="0" fontId="29" fillId="0" borderId="27" xfId="0" applyFont="1" applyFill="1" applyBorder="1" applyAlignment="1">
      <alignment horizontal="justify" wrapText="1"/>
    </xf>
    <xf numFmtId="38" fontId="20" fillId="0" borderId="15" xfId="11" applyFont="1" applyFill="1" applyBorder="1"/>
    <xf numFmtId="38" fontId="26" fillId="2" borderId="84" xfId="11" applyFont="1" applyFill="1" applyBorder="1" applyAlignment="1">
      <alignment horizontal="center" vertical="center" wrapText="1"/>
    </xf>
    <xf numFmtId="38" fontId="22" fillId="0" borderId="249" xfId="21" applyFont="1" applyBorder="1"/>
    <xf numFmtId="38" fontId="22" fillId="0" borderId="257" xfId="20" applyNumberFormat="1" applyFont="1" applyBorder="1" applyAlignment="1">
      <alignment horizontal="right"/>
    </xf>
    <xf numFmtId="0" fontId="26" fillId="9" borderId="16" xfId="22" applyFont="1" applyFill="1" applyBorder="1" applyAlignment="1">
      <alignment horizontal="center" vertical="center" wrapText="1"/>
    </xf>
    <xf numFmtId="0" fontId="26" fillId="9" borderId="7" xfId="22" applyFont="1" applyFill="1" applyBorder="1" applyAlignment="1">
      <alignment horizontal="center" vertical="center" wrapText="1"/>
    </xf>
    <xf numFmtId="38" fontId="62" fillId="8" borderId="19" xfId="25" applyFont="1" applyFill="1" applyBorder="1" applyAlignment="1">
      <alignment horizontal="center" vertical="center" wrapText="1"/>
    </xf>
    <xf numFmtId="0" fontId="57" fillId="0" borderId="0" xfId="24" applyFont="1" applyBorder="1" applyAlignment="1">
      <alignment horizontal="right" vertical="center"/>
    </xf>
    <xf numFmtId="0" fontId="47" fillId="0" borderId="0" xfId="24" applyFont="1" applyBorder="1" applyAlignment="1">
      <alignment vertical="center"/>
    </xf>
    <xf numFmtId="0" fontId="57" fillId="0" borderId="0" xfId="24" applyFont="1" applyBorder="1" applyAlignment="1">
      <alignment vertical="center"/>
    </xf>
    <xf numFmtId="0" fontId="47" fillId="0" borderId="19" xfId="24" applyFont="1" applyBorder="1" applyAlignment="1">
      <alignment horizontal="center" vertical="center" wrapText="1"/>
    </xf>
    <xf numFmtId="0" fontId="57" fillId="0" borderId="15" xfId="24" applyFont="1" applyBorder="1" applyAlignment="1">
      <alignment horizontal="center" vertical="center"/>
    </xf>
    <xf numFmtId="38" fontId="62" fillId="8" borderId="108" xfId="25" applyFont="1" applyFill="1" applyBorder="1" applyAlignment="1">
      <alignment horizontal="center" vertical="center" wrapText="1"/>
    </xf>
    <xf numFmtId="38" fontId="31" fillId="0" borderId="174" xfId="11" applyFont="1" applyFill="1" applyBorder="1"/>
    <xf numFmtId="38" fontId="22" fillId="0" borderId="260" xfId="11" applyFont="1" applyFill="1" applyBorder="1"/>
    <xf numFmtId="38" fontId="22" fillId="0" borderId="82" xfId="11" applyFont="1" applyFill="1" applyBorder="1"/>
    <xf numFmtId="38" fontId="22" fillId="0" borderId="261" xfId="11" applyFont="1" applyFill="1" applyBorder="1"/>
    <xf numFmtId="3" fontId="54" fillId="8" borderId="139" xfId="11" applyNumberFormat="1" applyFont="1" applyFill="1" applyBorder="1" applyAlignment="1">
      <alignment horizontal="center" vertical="center"/>
    </xf>
    <xf numFmtId="38" fontId="22" fillId="0" borderId="248" xfId="21" applyFont="1" applyBorder="1"/>
    <xf numFmtId="38" fontId="22" fillId="0" borderId="251" xfId="21" applyFont="1" applyBorder="1"/>
    <xf numFmtId="0" fontId="45" fillId="8" borderId="231" xfId="20" applyFont="1" applyFill="1" applyBorder="1" applyAlignment="1">
      <alignment vertical="center"/>
    </xf>
    <xf numFmtId="0" fontId="22" fillId="0" borderId="87" xfId="20" applyFont="1" applyBorder="1"/>
    <xf numFmtId="0" fontId="22" fillId="0" borderId="170" xfId="20" applyFont="1" applyBorder="1"/>
    <xf numFmtId="0" fontId="22" fillId="0" borderId="263" xfId="20" applyFont="1" applyBorder="1"/>
    <xf numFmtId="0" fontId="22" fillId="0" borderId="252" xfId="20" applyFont="1" applyBorder="1"/>
    <xf numFmtId="0" fontId="22" fillId="0" borderId="103" xfId="20" applyFont="1" applyBorder="1"/>
    <xf numFmtId="0" fontId="22" fillId="0" borderId="250" xfId="20" applyFont="1" applyBorder="1"/>
    <xf numFmtId="0" fontId="22" fillId="0" borderId="184" xfId="20" applyFont="1" applyBorder="1"/>
    <xf numFmtId="0" fontId="22" fillId="0" borderId="160" xfId="20" quotePrefix="1" applyFont="1" applyBorder="1" applyAlignment="1">
      <alignment horizontal="left"/>
    </xf>
    <xf numFmtId="0" fontId="22" fillId="0" borderId="217" xfId="20" applyFont="1" applyBorder="1"/>
    <xf numFmtId="0" fontId="22" fillId="0" borderId="219" xfId="20" applyFont="1" applyBorder="1"/>
    <xf numFmtId="0" fontId="22" fillId="0" borderId="206" xfId="20" applyFont="1" applyBorder="1"/>
    <xf numFmtId="0" fontId="45" fillId="4" borderId="108" xfId="20" applyFont="1" applyFill="1" applyBorder="1" applyAlignment="1">
      <alignment horizontal="center" vertical="center" wrapText="1"/>
    </xf>
    <xf numFmtId="0" fontId="42" fillId="4" borderId="127" xfId="20" applyFont="1" applyFill="1" applyBorder="1" applyAlignment="1">
      <alignment vertical="center"/>
    </xf>
    <xf numFmtId="0" fontId="42" fillId="4" borderId="108" xfId="20" applyFont="1" applyFill="1" applyBorder="1" applyAlignment="1">
      <alignment vertical="center"/>
    </xf>
    <xf numFmtId="38" fontId="22" fillId="0" borderId="175" xfId="11" applyFont="1" applyFill="1" applyBorder="1"/>
    <xf numFmtId="38" fontId="22" fillId="0" borderId="182" xfId="11" applyFont="1" applyFill="1" applyBorder="1"/>
    <xf numFmtId="38" fontId="22" fillId="0" borderId="0" xfId="11" applyFont="1" applyFill="1" applyBorder="1" applyAlignment="1">
      <alignment horizontal="right"/>
    </xf>
    <xf numFmtId="38" fontId="30" fillId="0" borderId="0" xfId="11" applyFont="1" applyFill="1" applyBorder="1" applyAlignment="1">
      <alignment vertical="center"/>
    </xf>
    <xf numFmtId="38" fontId="22" fillId="0" borderId="144" xfId="11" applyFont="1" applyFill="1" applyBorder="1"/>
    <xf numFmtId="0" fontId="26" fillId="0" borderId="145" xfId="22" applyFont="1" applyBorder="1" applyAlignment="1">
      <alignment vertical="center"/>
    </xf>
    <xf numFmtId="0" fontId="26" fillId="0" borderId="17" xfId="22" applyFont="1" applyBorder="1" applyAlignment="1">
      <alignment horizontal="right" vertical="center"/>
    </xf>
    <xf numFmtId="0" fontId="37" fillId="0" borderId="0" xfId="22" applyFont="1" applyFill="1"/>
    <xf numFmtId="0" fontId="37" fillId="0" borderId="0" xfId="22" applyFont="1" applyFill="1" applyAlignment="1">
      <alignment vertical="top"/>
    </xf>
    <xf numFmtId="0" fontId="37" fillId="0" borderId="0" xfId="22" applyFont="1" applyFill="1" applyAlignment="1"/>
    <xf numFmtId="0" fontId="37" fillId="0" borderId="0" xfId="22" applyFont="1" applyFill="1" applyAlignment="1">
      <alignment horizontal="left"/>
    </xf>
    <xf numFmtId="0" fontId="26" fillId="0" borderId="0" xfId="22" applyFont="1" applyFill="1"/>
    <xf numFmtId="0" fontId="26" fillId="0" borderId="0" xfId="22" applyFill="1"/>
    <xf numFmtId="0" fontId="37" fillId="0" borderId="0" xfId="22" applyFont="1" applyFill="1" applyAlignment="1">
      <alignment vertical="top" wrapText="1"/>
    </xf>
    <xf numFmtId="0" fontId="37" fillId="0" borderId="0" xfId="22" applyFont="1" applyFill="1" applyAlignment="1">
      <alignment wrapText="1"/>
    </xf>
    <xf numFmtId="0" fontId="26" fillId="0" borderId="0" xfId="22" applyFont="1" applyFill="1" applyAlignment="1">
      <alignment vertical="top"/>
    </xf>
    <xf numFmtId="0" fontId="25" fillId="0" borderId="0" xfId="22" applyFont="1" applyFill="1" applyAlignment="1">
      <alignment horizontal="left" vertical="top"/>
    </xf>
    <xf numFmtId="0" fontId="25" fillId="0" borderId="0" xfId="22" applyFont="1" applyFill="1"/>
    <xf numFmtId="0" fontId="26" fillId="0" borderId="0" xfId="22" applyFont="1" applyFill="1" applyAlignment="1"/>
    <xf numFmtId="0" fontId="26" fillId="0" borderId="0" xfId="22" applyFill="1" applyAlignment="1"/>
    <xf numFmtId="0" fontId="47" fillId="0" borderId="19" xfId="24" applyFont="1" applyBorder="1" applyAlignment="1">
      <alignment horizontal="center" vertical="center"/>
    </xf>
    <xf numFmtId="0" fontId="47" fillId="10" borderId="19" xfId="24" applyFont="1" applyFill="1" applyBorder="1" applyAlignment="1">
      <alignment horizontal="center" vertical="center"/>
    </xf>
    <xf numFmtId="0" fontId="37" fillId="0" borderId="0" xfId="0" applyFont="1" applyFill="1" applyBorder="1" applyAlignment="1">
      <alignment horizontal="left" vertical="center"/>
    </xf>
    <xf numFmtId="0" fontId="26" fillId="0" borderId="20" xfId="0" applyFont="1" applyFill="1" applyBorder="1" applyAlignment="1">
      <alignment vertical="center" wrapText="1"/>
    </xf>
    <xf numFmtId="0" fontId="75" fillId="0" borderId="0" xfId="24" applyFont="1" applyAlignment="1">
      <alignment horizontal="right" vertical="center"/>
    </xf>
    <xf numFmtId="0" fontId="26" fillId="0" borderId="103" xfId="20" applyFont="1" applyFill="1" applyBorder="1"/>
    <xf numFmtId="0" fontId="26" fillId="0" borderId="127" xfId="20" applyFont="1" applyFill="1" applyBorder="1" applyAlignment="1">
      <alignment horizontal="right" vertical="center"/>
    </xf>
    <xf numFmtId="38" fontId="6" fillId="0" borderId="258" xfId="21" applyFont="1" applyFill="1" applyBorder="1" applyAlignment="1">
      <alignment horizontal="right" vertical="center"/>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61" fillId="0" borderId="0" xfId="24" applyFont="1" applyAlignment="1">
      <alignment horizontal="right" vertical="center"/>
    </xf>
    <xf numFmtId="0" fontId="75" fillId="0" borderId="0" xfId="24" applyFont="1" applyAlignment="1">
      <alignment vertical="center"/>
    </xf>
    <xf numFmtId="0" fontId="1" fillId="0" borderId="0" xfId="24" applyFont="1" applyAlignment="1">
      <alignment horizontal="center" vertical="center"/>
    </xf>
    <xf numFmtId="0" fontId="33" fillId="0" borderId="103" xfId="22" applyFont="1" applyBorder="1" applyAlignment="1">
      <alignment vertical="center"/>
    </xf>
    <xf numFmtId="38" fontId="6" fillId="7" borderId="267" xfId="21" applyFont="1" applyFill="1" applyBorder="1" applyAlignment="1">
      <alignment horizontal="right" vertical="center"/>
    </xf>
    <xf numFmtId="49" fontId="26" fillId="0" borderId="96" xfId="20" applyNumberFormat="1" applyFont="1" applyBorder="1" applyAlignment="1">
      <alignment vertical="center"/>
    </xf>
    <xf numFmtId="0" fontId="22" fillId="0" borderId="11" xfId="20" applyFont="1" applyBorder="1" applyAlignment="1">
      <alignment horizontal="left"/>
    </xf>
    <xf numFmtId="0" fontId="22" fillId="0" borderId="193" xfId="20" applyFont="1" applyBorder="1" applyAlignment="1"/>
    <xf numFmtId="0" fontId="22" fillId="0" borderId="195" xfId="20" applyFont="1" applyBorder="1" applyAlignment="1"/>
    <xf numFmtId="0" fontId="22" fillId="0" borderId="13" xfId="20" applyFont="1" applyBorder="1" applyAlignment="1"/>
    <xf numFmtId="0" fontId="22" fillId="0" borderId="14" xfId="20" applyFont="1" applyBorder="1" applyAlignment="1"/>
    <xf numFmtId="0" fontId="22" fillId="0" borderId="73" xfId="20" applyFont="1" applyFill="1" applyBorder="1" applyAlignment="1"/>
    <xf numFmtId="0" fontId="22" fillId="0" borderId="74" xfId="20" applyFont="1" applyFill="1" applyBorder="1" applyAlignment="1"/>
    <xf numFmtId="0" fontId="22" fillId="0" borderId="0" xfId="20" applyFont="1" applyFill="1" applyBorder="1" applyAlignment="1">
      <alignment horizontal="left"/>
    </xf>
    <xf numFmtId="0" fontId="22" fillId="0" borderId="117" xfId="20" applyFont="1" applyFill="1" applyBorder="1"/>
    <xf numFmtId="9" fontId="22" fillId="0" borderId="197" xfId="20" applyNumberFormat="1" applyFont="1" applyFill="1" applyBorder="1"/>
    <xf numFmtId="0" fontId="22" fillId="0" borderId="13" xfId="20" applyFont="1" applyFill="1" applyBorder="1" applyAlignment="1"/>
    <xf numFmtId="0" fontId="22" fillId="0" borderId="14" xfId="20" applyFont="1" applyFill="1" applyBorder="1" applyAlignment="1"/>
    <xf numFmtId="0" fontId="22" fillId="0" borderId="193" xfId="20" applyFont="1" applyFill="1" applyBorder="1"/>
    <xf numFmtId="0" fontId="22" fillId="0" borderId="117" xfId="20" applyFont="1" applyFill="1" applyBorder="1" applyAlignment="1">
      <alignment horizontal="left"/>
    </xf>
    <xf numFmtId="0" fontId="22" fillId="0" borderId="83" xfId="20" applyFont="1" applyFill="1" applyBorder="1" applyAlignment="1"/>
    <xf numFmtId="0" fontId="22" fillId="0" borderId="35" xfId="20" applyFont="1" applyBorder="1" applyAlignment="1">
      <alignment horizontal="left"/>
    </xf>
    <xf numFmtId="0" fontId="22" fillId="0" borderId="36" xfId="20" applyFont="1" applyBorder="1" applyAlignment="1">
      <alignment horizontal="left"/>
    </xf>
    <xf numFmtId="0" fontId="22" fillId="0" borderId="117" xfId="20" applyFont="1" applyFill="1" applyBorder="1" applyAlignment="1"/>
    <xf numFmtId="0" fontId="37" fillId="0" borderId="0" xfId="20" applyFont="1" applyFill="1"/>
    <xf numFmtId="0" fontId="37" fillId="0" borderId="0" xfId="20" quotePrefix="1" applyFont="1" applyFill="1" applyAlignment="1">
      <alignment horizontal="left"/>
    </xf>
    <xf numFmtId="0" fontId="22" fillId="0" borderId="83" xfId="20" applyFont="1" applyBorder="1" applyAlignment="1"/>
    <xf numFmtId="0" fontId="22" fillId="0" borderId="117" xfId="20" applyFont="1" applyBorder="1" applyAlignment="1"/>
    <xf numFmtId="0" fontId="26" fillId="6" borderId="96" xfId="20" applyFont="1" applyFill="1" applyBorder="1" applyAlignment="1">
      <alignment horizontal="right" vertical="center"/>
    </xf>
    <xf numFmtId="0" fontId="26" fillId="6" borderId="204" xfId="20" applyFont="1" applyFill="1" applyBorder="1" applyAlignment="1">
      <alignment horizontal="right" vertical="center"/>
    </xf>
    <xf numFmtId="0" fontId="26" fillId="0" borderId="246" xfId="20" applyFont="1" applyFill="1" applyBorder="1" applyAlignment="1">
      <alignment horizontal="right" vertical="center"/>
    </xf>
    <xf numFmtId="0" fontId="26" fillId="0" borderId="96" xfId="20" applyFont="1" applyFill="1" applyBorder="1" applyAlignment="1">
      <alignment horizontal="right" vertical="center"/>
    </xf>
    <xf numFmtId="0" fontId="25" fillId="0" borderId="0" xfId="0" applyFont="1" applyBorder="1" applyAlignment="1">
      <alignment horizontal="justify" vertical="center" wrapText="1"/>
    </xf>
    <xf numFmtId="0" fontId="26" fillId="0" borderId="20" xfId="0" applyFont="1" applyFill="1" applyBorder="1" applyAlignment="1">
      <alignment vertical="center" wrapText="1"/>
    </xf>
    <xf numFmtId="0" fontId="26" fillId="0" borderId="15" xfId="0" applyFont="1" applyFill="1" applyBorder="1" applyAlignment="1">
      <alignment horizontal="left" vertical="center" wrapText="1"/>
    </xf>
    <xf numFmtId="0" fontId="76" fillId="6" borderId="0" xfId="20" applyFont="1" applyFill="1" applyBorder="1" applyAlignment="1">
      <alignment horizontal="left" vertical="center"/>
    </xf>
    <xf numFmtId="0" fontId="76" fillId="6" borderId="0" xfId="20" applyFont="1" applyFill="1" applyBorder="1" applyAlignment="1">
      <alignment horizontal="left" vertical="center" wrapText="1"/>
    </xf>
    <xf numFmtId="38" fontId="76" fillId="6" borderId="0" xfId="21" applyFont="1" applyFill="1" applyBorder="1" applyAlignment="1">
      <alignment horizontal="center" vertical="center" wrapText="1"/>
    </xf>
    <xf numFmtId="0" fontId="38" fillId="6" borderId="208" xfId="20" quotePrefix="1" applyFont="1" applyFill="1" applyBorder="1"/>
    <xf numFmtId="0" fontId="38" fillId="6" borderId="197" xfId="20" applyFont="1" applyFill="1" applyBorder="1"/>
    <xf numFmtId="0" fontId="38" fillId="6" borderId="197" xfId="20" applyFont="1" applyFill="1" applyBorder="1" applyAlignment="1">
      <alignment horizontal="right"/>
    </xf>
    <xf numFmtId="0" fontId="38" fillId="6" borderId="210" xfId="20" applyFont="1" applyFill="1" applyBorder="1"/>
    <xf numFmtId="0" fontId="38" fillId="6" borderId="193" xfId="20" applyFont="1" applyFill="1" applyBorder="1"/>
    <xf numFmtId="0" fontId="38" fillId="6" borderId="193" xfId="20" applyFont="1" applyFill="1" applyBorder="1" applyAlignment="1">
      <alignment horizontal="right"/>
    </xf>
    <xf numFmtId="0" fontId="38" fillId="0" borderId="15" xfId="0" applyFont="1" applyFill="1" applyBorder="1" applyAlignment="1">
      <alignment vertical="center" wrapText="1"/>
    </xf>
    <xf numFmtId="38" fontId="20" fillId="0" borderId="8" xfId="11" applyFont="1" applyFill="1" applyBorder="1"/>
    <xf numFmtId="0" fontId="77" fillId="0" borderId="193" xfId="20" applyFont="1" applyBorder="1"/>
    <xf numFmtId="0" fontId="73" fillId="0" borderId="0" xfId="20" quotePrefix="1" applyFont="1" applyAlignment="1">
      <alignment horizontal="left"/>
    </xf>
    <xf numFmtId="0" fontId="73" fillId="0" borderId="0" xfId="20" applyFont="1"/>
    <xf numFmtId="0" fontId="79" fillId="0" borderId="18" xfId="24" applyFont="1" applyBorder="1" applyAlignment="1">
      <alignment horizontal="right"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38" fillId="0" borderId="18" xfId="0" applyFont="1" applyFill="1" applyBorder="1" applyAlignment="1">
      <alignment vertical="center" wrapText="1"/>
    </xf>
    <xf numFmtId="0" fontId="38" fillId="0" borderId="15"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20" xfId="0" applyFont="1" applyFill="1" applyBorder="1" applyAlignment="1">
      <alignment vertical="center" wrapText="1"/>
    </xf>
    <xf numFmtId="49" fontId="29" fillId="0" borderId="0" xfId="16" applyNumberFormat="1" applyFont="1" applyAlignment="1">
      <alignment horizontal="left" vertical="center"/>
    </xf>
    <xf numFmtId="49" fontId="26" fillId="0" borderId="33" xfId="16" applyNumberFormat="1" applyFont="1" applyBorder="1" applyAlignment="1">
      <alignment horizontal="center" vertical="center"/>
    </xf>
    <xf numFmtId="49" fontId="26" fillId="0" borderId="34" xfId="16" applyNumberFormat="1" applyFont="1" applyBorder="1" applyAlignment="1">
      <alignment horizontal="center" vertical="center"/>
    </xf>
    <xf numFmtId="49" fontId="20" fillId="0" borderId="12" xfId="16" applyNumberFormat="1" applyFont="1" applyBorder="1" applyAlignment="1">
      <alignment horizontal="center" vertical="center"/>
    </xf>
    <xf numFmtId="49" fontId="20" fillId="0" borderId="13" xfId="16" applyNumberFormat="1" applyFont="1" applyBorder="1" applyAlignment="1">
      <alignment horizontal="center" vertical="center"/>
    </xf>
    <xf numFmtId="49" fontId="20" fillId="0" borderId="14" xfId="16" applyNumberFormat="1" applyFont="1" applyBorder="1" applyAlignment="1">
      <alignment horizontal="center" vertical="center"/>
    </xf>
    <xf numFmtId="49" fontId="26" fillId="0" borderId="60" xfId="16" applyNumberFormat="1" applyFont="1" applyBorder="1" applyAlignment="1">
      <alignment horizontal="center" vertical="center"/>
    </xf>
    <xf numFmtId="49" fontId="26" fillId="0" borderId="85" xfId="16" applyNumberFormat="1" applyFont="1" applyBorder="1" applyAlignment="1">
      <alignment horizontal="center" vertical="center"/>
    </xf>
    <xf numFmtId="49" fontId="26" fillId="0" borderId="7" xfId="16" applyNumberFormat="1" applyFont="1" applyBorder="1" applyAlignment="1">
      <alignment horizontal="center" vertical="center"/>
    </xf>
    <xf numFmtId="49" fontId="26" fillId="0" borderId="9" xfId="16" applyNumberFormat="1" applyFont="1" applyBorder="1" applyAlignment="1">
      <alignment horizontal="center" vertical="center"/>
    </xf>
    <xf numFmtId="49" fontId="26" fillId="0" borderId="11" xfId="16" applyNumberFormat="1" applyFont="1" applyBorder="1" applyAlignment="1">
      <alignment horizontal="center" vertical="center"/>
    </xf>
    <xf numFmtId="49" fontId="26" fillId="0" borderId="10" xfId="16" applyNumberFormat="1" applyFont="1" applyBorder="1" applyAlignment="1">
      <alignment horizontal="center" vertical="center"/>
    </xf>
    <xf numFmtId="49" fontId="26" fillId="0" borderId="12" xfId="16" applyNumberFormat="1" applyFont="1" applyBorder="1" applyAlignment="1">
      <alignment horizontal="center" vertical="center"/>
    </xf>
    <xf numFmtId="49" fontId="26" fillId="0" borderId="14" xfId="16" applyNumberFormat="1" applyFont="1" applyBorder="1" applyAlignment="1">
      <alignment horizontal="center" vertical="center"/>
    </xf>
    <xf numFmtId="49" fontId="26" fillId="0" borderId="40" xfId="16" applyNumberFormat="1" applyFont="1" applyBorder="1" applyAlignment="1">
      <alignment horizontal="center" vertical="center"/>
    </xf>
    <xf numFmtId="49" fontId="26" fillId="0" borderId="50" xfId="16" applyNumberFormat="1" applyFont="1" applyBorder="1" applyAlignment="1">
      <alignment horizontal="center" vertical="center"/>
    </xf>
    <xf numFmtId="49" fontId="26" fillId="0" borderId="54" xfId="16" applyNumberFormat="1" applyFont="1" applyBorder="1" applyAlignment="1">
      <alignment horizontal="center" vertical="center"/>
    </xf>
    <xf numFmtId="49" fontId="26" fillId="0" borderId="36" xfId="16" applyNumberFormat="1" applyFont="1" applyBorder="1" applyAlignment="1">
      <alignment horizontal="center" vertical="center"/>
    </xf>
    <xf numFmtId="49" fontId="24" fillId="0" borderId="0" xfId="16" applyNumberFormat="1" applyFont="1" applyAlignment="1">
      <alignment horizontal="center" vertical="center"/>
    </xf>
    <xf numFmtId="49" fontId="23" fillId="0" borderId="0" xfId="16" applyNumberFormat="1" applyFont="1" applyAlignment="1">
      <alignment vertical="center" wrapText="1"/>
    </xf>
    <xf numFmtId="49" fontId="34" fillId="0" borderId="0" xfId="16" applyNumberFormat="1" applyFont="1" applyAlignment="1">
      <alignment horizontal="center" vertical="center"/>
    </xf>
    <xf numFmtId="49" fontId="26" fillId="0" borderId="2" xfId="16" applyNumberFormat="1" applyFont="1" applyBorder="1" applyAlignment="1">
      <alignment horizontal="left" vertical="center"/>
    </xf>
    <xf numFmtId="49" fontId="26" fillId="0" borderId="17" xfId="16" applyNumberFormat="1" applyFont="1" applyBorder="1" applyAlignment="1">
      <alignment horizontal="left" vertical="center"/>
    </xf>
    <xf numFmtId="49" fontId="26" fillId="0" borderId="16" xfId="16" applyNumberFormat="1" applyFont="1" applyBorder="1" applyAlignment="1">
      <alignment horizontal="center" vertical="center"/>
    </xf>
    <xf numFmtId="49" fontId="26" fillId="0" borderId="2" xfId="16" applyNumberFormat="1" applyFont="1" applyBorder="1" applyAlignment="1">
      <alignment horizontal="center" vertical="center"/>
    </xf>
    <xf numFmtId="49" fontId="26" fillId="0" borderId="86" xfId="16" applyNumberFormat="1" applyFont="1" applyBorder="1" applyAlignment="1">
      <alignment horizontal="center" vertical="center"/>
    </xf>
    <xf numFmtId="0" fontId="46" fillId="6" borderId="0" xfId="20" applyFont="1" applyFill="1" applyAlignment="1">
      <alignment horizontal="center"/>
    </xf>
    <xf numFmtId="0" fontId="26" fillId="9" borderId="147" xfId="20" applyFont="1" applyFill="1" applyBorder="1" applyAlignment="1">
      <alignment horizontal="center" vertical="center"/>
    </xf>
    <xf numFmtId="0" fontId="26" fillId="9" borderId="1" xfId="20" applyFont="1" applyFill="1" applyBorder="1" applyAlignment="1">
      <alignment horizontal="center" vertical="center"/>
    </xf>
    <xf numFmtId="0" fontId="25" fillId="0" borderId="0" xfId="0" applyFont="1" applyBorder="1" applyAlignment="1">
      <alignment horizontal="right" vertical="center" wrapText="1"/>
    </xf>
    <xf numFmtId="0" fontId="25" fillId="0" borderId="0" xfId="0" applyFont="1" applyBorder="1" applyAlignment="1">
      <alignment horizontal="justify" vertical="center" wrapText="1"/>
    </xf>
    <xf numFmtId="0" fontId="37" fillId="6" borderId="0" xfId="20" applyFont="1" applyFill="1" applyBorder="1" applyAlignment="1">
      <alignment horizontal="left" vertical="top" wrapText="1"/>
    </xf>
    <xf numFmtId="0" fontId="37" fillId="6" borderId="0" xfId="20" applyFont="1" applyFill="1" applyBorder="1" applyAlignment="1">
      <alignment horizontal="left"/>
    </xf>
    <xf numFmtId="0" fontId="33" fillId="6" borderId="147" xfId="20" applyFont="1" applyFill="1" applyBorder="1" applyAlignment="1">
      <alignment horizontal="center" vertical="center" wrapText="1"/>
    </xf>
    <xf numFmtId="0" fontId="33" fillId="6" borderId="1" xfId="20" applyFont="1" applyFill="1" applyBorder="1" applyAlignment="1">
      <alignment horizontal="center" vertical="center" wrapText="1"/>
    </xf>
    <xf numFmtId="0" fontId="33" fillId="6" borderId="21" xfId="20" applyFont="1" applyFill="1" applyBorder="1" applyAlignment="1">
      <alignment horizontal="right" vertical="center" wrapText="1"/>
    </xf>
    <xf numFmtId="0" fontId="33" fillId="6" borderId="200" xfId="20" applyFont="1" applyFill="1" applyBorder="1" applyAlignment="1">
      <alignment horizontal="right" vertical="center" wrapText="1"/>
    </xf>
    <xf numFmtId="0" fontId="26" fillId="6" borderId="11" xfId="20" applyFont="1" applyFill="1" applyBorder="1" applyAlignment="1">
      <alignment horizontal="left" vertical="center" wrapText="1"/>
    </xf>
    <xf numFmtId="0" fontId="26" fillId="6" borderId="0" xfId="20" applyFont="1" applyFill="1" applyBorder="1" applyAlignment="1">
      <alignment horizontal="left" vertical="center" wrapText="1"/>
    </xf>
    <xf numFmtId="0" fontId="26" fillId="6" borderId="215" xfId="20" applyFont="1" applyFill="1" applyBorder="1" applyAlignment="1">
      <alignment horizontal="left" vertical="center" wrapText="1"/>
    </xf>
    <xf numFmtId="38" fontId="26" fillId="0" borderId="127" xfId="20" applyNumberFormat="1" applyFont="1" applyFill="1" applyBorder="1" applyAlignment="1">
      <alignment horizontal="right"/>
    </xf>
    <xf numFmtId="0" fontId="26" fillId="0" borderId="108" xfId="20" applyFont="1" applyFill="1" applyBorder="1" applyAlignment="1">
      <alignment horizontal="right"/>
    </xf>
    <xf numFmtId="0" fontId="26" fillId="0" borderId="91" xfId="20" applyFont="1" applyFill="1" applyBorder="1" applyAlignment="1">
      <alignment horizontal="right"/>
    </xf>
    <xf numFmtId="38" fontId="26" fillId="0" borderId="217" xfId="20" applyNumberFormat="1" applyFont="1" applyFill="1" applyBorder="1" applyAlignment="1">
      <alignment horizontal="right"/>
    </xf>
    <xf numFmtId="0" fontId="26" fillId="0" borderId="19" xfId="20" applyFont="1" applyFill="1" applyBorder="1" applyAlignment="1">
      <alignment horizontal="right"/>
    </xf>
    <xf numFmtId="0" fontId="26" fillId="0" borderId="218" xfId="20" applyFont="1" applyFill="1" applyBorder="1" applyAlignment="1">
      <alignment horizontal="right"/>
    </xf>
    <xf numFmtId="0" fontId="26" fillId="0" borderId="206" xfId="20" applyFont="1" applyFill="1" applyBorder="1" applyAlignment="1">
      <alignment horizontal="right"/>
    </xf>
    <xf numFmtId="0" fontId="26" fillId="0" borderId="67" xfId="20" applyFont="1" applyFill="1" applyBorder="1" applyAlignment="1">
      <alignment horizontal="right"/>
    </xf>
    <xf numFmtId="0" fontId="26" fillId="0" borderId="207" xfId="20" applyFont="1" applyFill="1" applyBorder="1" applyAlignment="1">
      <alignment horizontal="right"/>
    </xf>
    <xf numFmtId="38" fontId="26" fillId="0" borderId="130" xfId="20" applyNumberFormat="1" applyFont="1" applyFill="1" applyBorder="1" applyAlignment="1">
      <alignment horizontal="right"/>
    </xf>
    <xf numFmtId="0" fontId="26" fillId="0" borderId="88" xfId="20" applyFont="1" applyFill="1" applyBorder="1" applyAlignment="1">
      <alignment horizontal="right"/>
    </xf>
    <xf numFmtId="0" fontId="26" fillId="0" borderId="100" xfId="20" applyFont="1" applyFill="1" applyBorder="1" applyAlignment="1">
      <alignment horizontal="right"/>
    </xf>
    <xf numFmtId="38" fontId="26" fillId="6" borderId="147" xfId="20" applyNumberFormat="1" applyFont="1" applyFill="1" applyBorder="1" applyAlignment="1">
      <alignment horizontal="right" vertical="center"/>
    </xf>
    <xf numFmtId="0" fontId="26" fillId="6" borderId="1" xfId="20" applyFont="1" applyFill="1" applyBorder="1" applyAlignment="1">
      <alignment horizontal="right" vertical="center"/>
    </xf>
    <xf numFmtId="0" fontId="26" fillId="6" borderId="146" xfId="20" applyFont="1" applyFill="1" applyBorder="1" applyAlignment="1">
      <alignment horizontal="right" vertical="center"/>
    </xf>
    <xf numFmtId="0" fontId="26" fillId="0" borderId="217" xfId="20" applyFont="1" applyFill="1" applyBorder="1" applyAlignment="1">
      <alignment horizontal="right"/>
    </xf>
    <xf numFmtId="3" fontId="29" fillId="3" borderId="172" xfId="30" applyNumberFormat="1" applyFont="1" applyFill="1" applyBorder="1" applyAlignment="1">
      <alignment horizontal="center" vertical="center"/>
    </xf>
    <xf numFmtId="3" fontId="29" fillId="3" borderId="153" xfId="30" applyNumberFormat="1" applyFont="1" applyFill="1" applyBorder="1" applyAlignment="1">
      <alignment horizontal="center" vertical="center"/>
    </xf>
    <xf numFmtId="3" fontId="29" fillId="3" borderId="139" xfId="30" applyNumberFormat="1" applyFont="1" applyFill="1" applyBorder="1" applyAlignment="1">
      <alignment horizontal="center" vertical="center"/>
    </xf>
    <xf numFmtId="0" fontId="29" fillId="12" borderId="231" xfId="27" applyFont="1" applyFill="1" applyBorder="1" applyAlignment="1">
      <alignment horizontal="center" vertical="center" wrapText="1"/>
    </xf>
    <xf numFmtId="0" fontId="29" fillId="0" borderId="103" xfId="27" applyFont="1" applyBorder="1" applyAlignment="1">
      <alignment horizontal="center" vertical="center"/>
    </xf>
    <xf numFmtId="0" fontId="29" fillId="0" borderId="104" xfId="27" applyFont="1" applyBorder="1" applyAlignment="1">
      <alignment horizontal="center" vertical="center"/>
    </xf>
    <xf numFmtId="0" fontId="29" fillId="3" borderId="231" xfId="27" applyFont="1" applyFill="1" applyBorder="1" applyAlignment="1">
      <alignment horizontal="center" vertical="center" wrapText="1"/>
    </xf>
    <xf numFmtId="0" fontId="29" fillId="3" borderId="103" xfId="27" applyFont="1" applyFill="1" applyBorder="1" applyAlignment="1">
      <alignment horizontal="center" vertical="center"/>
    </xf>
    <xf numFmtId="0" fontId="29" fillId="3" borderId="104" xfId="27" applyFont="1" applyFill="1" applyBorder="1" applyAlignment="1">
      <alignment horizontal="center" vertical="center"/>
    </xf>
    <xf numFmtId="3" fontId="29" fillId="3" borderId="107" xfId="30" applyNumberFormat="1" applyFont="1" applyFill="1" applyBorder="1" applyAlignment="1">
      <alignment horizontal="center" vertical="center"/>
    </xf>
    <xf numFmtId="3" fontId="29" fillId="3" borderId="59" xfId="30" applyNumberFormat="1" applyFont="1" applyFill="1" applyBorder="1" applyAlignment="1">
      <alignment horizontal="center" vertical="center"/>
    </xf>
    <xf numFmtId="0" fontId="29" fillId="3" borderId="153" xfId="27" applyFont="1" applyFill="1" applyBorder="1" applyAlignment="1">
      <alignment horizontal="center" vertical="center"/>
    </xf>
    <xf numFmtId="0" fontId="29" fillId="3" borderId="139" xfId="27" applyFont="1" applyFill="1" applyBorder="1" applyAlignment="1">
      <alignment horizontal="center" vertical="center"/>
    </xf>
    <xf numFmtId="0" fontId="29" fillId="12" borderId="200" xfId="27" applyFont="1" applyFill="1" applyBorder="1" applyAlignment="1">
      <alignment horizontal="left" vertical="top" shrinkToFit="1"/>
    </xf>
    <xf numFmtId="0" fontId="37" fillId="12" borderId="0" xfId="31" applyFont="1" applyFill="1" applyAlignment="1">
      <alignment horizontal="left" vertical="top" wrapText="1"/>
    </xf>
    <xf numFmtId="0" fontId="37" fillId="0" borderId="0" xfId="29" applyFont="1" applyAlignment="1">
      <alignment horizontal="left" vertical="top"/>
    </xf>
    <xf numFmtId="0" fontId="29" fillId="3" borderId="59" xfId="27" applyFont="1" applyFill="1" applyBorder="1" applyAlignment="1">
      <alignment horizontal="center" vertical="center"/>
    </xf>
    <xf numFmtId="0" fontId="46" fillId="12" borderId="0" xfId="27" applyFont="1" applyFill="1" applyAlignment="1">
      <alignment horizontal="center" vertical="center"/>
    </xf>
    <xf numFmtId="0" fontId="46" fillId="0" borderId="0" xfId="27" applyFont="1" applyAlignment="1">
      <alignment horizontal="center" vertical="center"/>
    </xf>
    <xf numFmtId="0" fontId="69" fillId="0" borderId="0" xfId="28" applyFont="1" applyAlignment="1">
      <alignment horizontal="center" vertical="center"/>
    </xf>
    <xf numFmtId="180" fontId="29" fillId="12" borderId="172" xfId="27" applyNumberFormat="1" applyFont="1" applyFill="1" applyBorder="1" applyAlignment="1">
      <alignment vertical="center"/>
    </xf>
    <xf numFmtId="180" fontId="29" fillId="12" borderId="139" xfId="27" applyNumberFormat="1" applyFont="1" applyFill="1" applyBorder="1" applyAlignment="1">
      <alignment vertical="center"/>
    </xf>
    <xf numFmtId="0" fontId="29" fillId="0" borderId="7" xfId="27" applyFont="1" applyFill="1" applyBorder="1" applyAlignment="1">
      <alignment vertical="center" wrapText="1"/>
    </xf>
    <xf numFmtId="0" fontId="71" fillId="0" borderId="8" xfId="28" applyFont="1" applyBorder="1" applyAlignment="1">
      <alignment vertical="center" wrapText="1"/>
    </xf>
    <xf numFmtId="0" fontId="71" fillId="0" borderId="9" xfId="28" applyFont="1" applyBorder="1" applyAlignment="1">
      <alignment vertical="center" wrapText="1"/>
    </xf>
    <xf numFmtId="0" fontId="71" fillId="0" borderId="11" xfId="28" applyFont="1" applyBorder="1" applyAlignment="1">
      <alignment vertical="center" wrapText="1"/>
    </xf>
    <xf numFmtId="0" fontId="71" fillId="0" borderId="0" xfId="28" applyFont="1" applyAlignment="1">
      <alignment vertical="center" wrapText="1"/>
    </xf>
    <xf numFmtId="0" fontId="71" fillId="0" borderId="10" xfId="28" applyFont="1" applyBorder="1" applyAlignment="1">
      <alignment vertical="center" wrapText="1"/>
    </xf>
    <xf numFmtId="0" fontId="71" fillId="0" borderId="12" xfId="28" applyFont="1" applyBorder="1" applyAlignment="1">
      <alignment vertical="center" wrapText="1"/>
    </xf>
    <xf numFmtId="0" fontId="71" fillId="0" borderId="13" xfId="28" applyFont="1" applyBorder="1" applyAlignment="1">
      <alignment vertical="center" wrapText="1"/>
    </xf>
    <xf numFmtId="0" fontId="71" fillId="0" borderId="14" xfId="28" applyFont="1" applyBorder="1" applyAlignment="1">
      <alignment vertical="center" wrapText="1"/>
    </xf>
    <xf numFmtId="180" fontId="29" fillId="12" borderId="16" xfId="27" applyNumberFormat="1" applyFont="1" applyFill="1" applyBorder="1" applyAlignment="1">
      <alignment vertical="center"/>
    </xf>
    <xf numFmtId="180" fontId="29" fillId="12" borderId="148" xfId="27" applyNumberFormat="1" applyFont="1" applyFill="1" applyBorder="1" applyAlignment="1">
      <alignment vertical="center"/>
    </xf>
    <xf numFmtId="180" fontId="29" fillId="12" borderId="55" xfId="27" applyNumberFormat="1" applyFont="1" applyFill="1" applyBorder="1" applyAlignment="1">
      <alignment vertical="center"/>
    </xf>
    <xf numFmtId="180" fontId="29" fillId="0" borderId="220" xfId="27" applyNumberFormat="1" applyFont="1" applyBorder="1" applyAlignment="1">
      <alignment vertical="center"/>
    </xf>
    <xf numFmtId="0" fontId="29" fillId="12" borderId="147" xfId="27" applyFont="1" applyFill="1" applyBorder="1" applyAlignment="1">
      <alignment horizontal="center" vertical="center" shrinkToFit="1"/>
    </xf>
    <xf numFmtId="0" fontId="29" fillId="0" borderId="238" xfId="29" applyFont="1" applyBorder="1" applyAlignment="1">
      <alignment horizontal="center" vertical="center" shrinkToFit="1"/>
    </xf>
    <xf numFmtId="0" fontId="13" fillId="12" borderId="19" xfId="27" applyFont="1" applyFill="1" applyBorder="1" applyAlignment="1">
      <alignment horizontal="center" vertical="center"/>
    </xf>
    <xf numFmtId="0" fontId="13" fillId="12" borderId="16" xfId="27" applyFont="1" applyFill="1" applyBorder="1" applyAlignment="1">
      <alignment horizontal="center" vertical="center"/>
    </xf>
    <xf numFmtId="0" fontId="13" fillId="12" borderId="15" xfId="27" applyFont="1" applyFill="1" applyBorder="1" applyAlignment="1">
      <alignment horizontal="center" vertical="center"/>
    </xf>
    <xf numFmtId="0" fontId="13" fillId="12" borderId="7" xfId="27" applyFont="1" applyFill="1" applyBorder="1" applyAlignment="1">
      <alignment horizontal="center" vertical="center"/>
    </xf>
    <xf numFmtId="0" fontId="72" fillId="12" borderId="127" xfId="27" applyFont="1" applyFill="1" applyBorder="1" applyAlignment="1">
      <alignment horizontal="center" vertical="center" wrapText="1"/>
    </xf>
    <xf numFmtId="0" fontId="72" fillId="12" borderId="108" xfId="27" applyFont="1" applyFill="1" applyBorder="1" applyAlignment="1">
      <alignment horizontal="center" vertical="center"/>
    </xf>
    <xf numFmtId="0" fontId="72" fillId="12" borderId="217" xfId="27" applyFont="1" applyFill="1" applyBorder="1" applyAlignment="1">
      <alignment horizontal="center" vertical="center"/>
    </xf>
    <xf numFmtId="0" fontId="72" fillId="12" borderId="19" xfId="27" applyFont="1" applyFill="1" applyBorder="1" applyAlignment="1">
      <alignment horizontal="center" vertical="center"/>
    </xf>
    <xf numFmtId="0" fontId="72" fillId="12" borderId="206" xfId="27" applyFont="1" applyFill="1" applyBorder="1" applyAlignment="1">
      <alignment horizontal="center" vertical="center"/>
    </xf>
    <xf numFmtId="0" fontId="72" fillId="12" borderId="55" xfId="27" applyFont="1" applyFill="1" applyBorder="1" applyAlignment="1">
      <alignment horizontal="center" vertical="center"/>
    </xf>
    <xf numFmtId="0" fontId="72" fillId="7" borderId="235" xfId="27" applyFont="1" applyFill="1" applyBorder="1" applyAlignment="1">
      <alignment horizontal="center" vertical="center"/>
    </xf>
    <xf numFmtId="0" fontId="72" fillId="7" borderId="237" xfId="27" applyFont="1" applyFill="1" applyBorder="1" applyAlignment="1">
      <alignment horizontal="center" vertical="center"/>
    </xf>
    <xf numFmtId="0" fontId="72" fillId="7" borderId="15" xfId="27" applyFont="1" applyFill="1" applyBorder="1" applyAlignment="1">
      <alignment horizontal="center" vertical="center"/>
    </xf>
    <xf numFmtId="0" fontId="72" fillId="7" borderId="162" xfId="27" applyFont="1" applyFill="1" applyBorder="1" applyAlignment="1">
      <alignment horizontal="center" vertical="center"/>
    </xf>
    <xf numFmtId="0" fontId="72" fillId="7" borderId="108" xfId="27" applyFont="1" applyFill="1" applyBorder="1" applyAlignment="1">
      <alignment horizontal="center" vertical="center"/>
    </xf>
    <xf numFmtId="0" fontId="72" fillId="7" borderId="91" xfId="27" applyFont="1" applyFill="1" applyBorder="1" applyAlignment="1">
      <alignment horizontal="center" vertical="center"/>
    </xf>
    <xf numFmtId="0" fontId="13" fillId="12" borderId="235" xfId="27" applyFont="1" applyFill="1" applyBorder="1" applyAlignment="1">
      <alignment horizontal="center" vertical="center"/>
    </xf>
    <xf numFmtId="0" fontId="13" fillId="12" borderId="237" xfId="27" applyFont="1" applyFill="1" applyBorder="1" applyAlignment="1">
      <alignment horizontal="center" vertical="center"/>
    </xf>
    <xf numFmtId="0" fontId="13" fillId="12" borderId="18" xfId="27" applyFont="1" applyFill="1" applyBorder="1" applyAlignment="1">
      <alignment horizontal="center" vertical="center"/>
    </xf>
    <xf numFmtId="0" fontId="13" fillId="12" borderId="231" xfId="27" applyFont="1" applyFill="1" applyBorder="1" applyAlignment="1">
      <alignment horizontal="center" vertical="center"/>
    </xf>
    <xf numFmtId="0" fontId="13" fillId="12" borderId="240" xfId="27" applyFont="1" applyFill="1" applyBorder="1" applyAlignment="1">
      <alignment horizontal="center" vertical="center"/>
    </xf>
    <xf numFmtId="0" fontId="46" fillId="6" borderId="0" xfId="22" applyFont="1" applyFill="1" applyAlignment="1">
      <alignment horizontal="center"/>
    </xf>
    <xf numFmtId="0" fontId="26" fillId="9" borderId="7" xfId="22" applyFont="1" applyFill="1" applyBorder="1" applyAlignment="1">
      <alignment horizontal="center" vertical="center"/>
    </xf>
    <xf numFmtId="0" fontId="26" fillId="9" borderId="8" xfId="22" applyFont="1" applyFill="1" applyBorder="1" applyAlignment="1">
      <alignment horizontal="center" vertical="center"/>
    </xf>
    <xf numFmtId="0" fontId="26" fillId="9" borderId="9" xfId="22" applyFont="1" applyFill="1" applyBorder="1" applyAlignment="1">
      <alignment horizontal="center" vertical="center"/>
    </xf>
    <xf numFmtId="0" fontId="33" fillId="0" borderId="241" xfId="22" applyFont="1" applyBorder="1" applyAlignment="1">
      <alignment horizontal="center" vertical="center" wrapText="1"/>
    </xf>
    <xf numFmtId="0" fontId="37" fillId="6" borderId="0" xfId="22" applyFont="1" applyFill="1" applyAlignment="1">
      <alignment horizontal="left" vertical="top" wrapText="1"/>
    </xf>
    <xf numFmtId="0" fontId="20" fillId="6" borderId="0" xfId="20" applyFont="1" applyFill="1" applyBorder="1" applyAlignment="1">
      <alignment horizontal="left" vertical="top" wrapText="1"/>
    </xf>
    <xf numFmtId="0" fontId="20" fillId="6" borderId="0" xfId="20" applyFont="1" applyFill="1" applyBorder="1" applyAlignment="1">
      <alignment horizontal="left"/>
    </xf>
    <xf numFmtId="0" fontId="26" fillId="7" borderId="147" xfId="22" applyFont="1" applyFill="1" applyBorder="1" applyAlignment="1">
      <alignment horizontal="center" vertical="center"/>
    </xf>
    <xf numFmtId="0" fontId="26" fillId="7" borderId="1" xfId="22" applyFont="1" applyFill="1" applyBorder="1" applyAlignment="1">
      <alignment horizontal="center" vertical="center"/>
    </xf>
    <xf numFmtId="0" fontId="26" fillId="7" borderId="146" xfId="22" applyFont="1" applyFill="1" applyBorder="1" applyAlignment="1">
      <alignment horizontal="center" vertical="center"/>
    </xf>
    <xf numFmtId="0" fontId="33" fillId="0" borderId="147" xfId="22" applyFont="1" applyBorder="1" applyAlignment="1">
      <alignment horizontal="center" vertical="center" wrapText="1"/>
    </xf>
    <xf numFmtId="0" fontId="33" fillId="0" borderId="1" xfId="22" applyFont="1" applyBorder="1" applyAlignment="1">
      <alignment horizontal="center" vertical="center" wrapText="1"/>
    </xf>
    <xf numFmtId="0" fontId="33" fillId="0" borderId="146" xfId="22" applyFont="1" applyBorder="1" applyAlignment="1">
      <alignment horizontal="center" vertical="center" wrapText="1"/>
    </xf>
    <xf numFmtId="0" fontId="37" fillId="6" borderId="0" xfId="22" applyFont="1" applyFill="1" applyAlignment="1">
      <alignment wrapText="1"/>
    </xf>
    <xf numFmtId="0" fontId="37" fillId="6" borderId="0" xfId="22" applyFont="1" applyFill="1"/>
    <xf numFmtId="0" fontId="37" fillId="6" borderId="0" xfId="22" applyFont="1" applyFill="1" applyAlignment="1">
      <alignment vertical="top" wrapText="1"/>
    </xf>
    <xf numFmtId="0" fontId="26" fillId="9" borderId="16" xfId="26" applyFont="1" applyFill="1" applyBorder="1" applyAlignment="1">
      <alignment horizontal="center" vertical="center"/>
    </xf>
    <xf numFmtId="0" fontId="26" fillId="9" borderId="17" xfId="26" applyFont="1" applyFill="1" applyBorder="1" applyAlignment="1">
      <alignment horizontal="center" vertical="center"/>
    </xf>
    <xf numFmtId="0" fontId="26" fillId="9" borderId="2" xfId="26" applyFont="1" applyFill="1" applyBorder="1" applyAlignment="1">
      <alignment horizontal="center" vertical="center"/>
    </xf>
    <xf numFmtId="0" fontId="53" fillId="0" borderId="0" xfId="26" applyFont="1" applyFill="1" applyAlignment="1">
      <alignment horizontal="center" vertical="center"/>
    </xf>
    <xf numFmtId="0" fontId="33" fillId="0" borderId="147" xfId="22" applyFont="1" applyBorder="1" applyAlignment="1">
      <alignment horizontal="right" vertical="center" wrapText="1"/>
    </xf>
    <xf numFmtId="0" fontId="33" fillId="0" borderId="1" xfId="22" applyFont="1" applyBorder="1" applyAlignment="1">
      <alignment horizontal="right" vertical="center" wrapText="1"/>
    </xf>
    <xf numFmtId="0" fontId="26" fillId="0" borderId="156" xfId="22" applyFont="1" applyFill="1" applyBorder="1" applyAlignment="1">
      <alignment horizontal="center" vertical="center" wrapText="1"/>
    </xf>
    <xf numFmtId="0" fontId="26" fillId="0" borderId="155" xfId="22" applyFont="1" applyFill="1" applyBorder="1" applyAlignment="1">
      <alignment horizontal="center" vertical="center" wrapText="1"/>
    </xf>
    <xf numFmtId="0" fontId="26" fillId="0" borderId="154" xfId="22" applyFont="1" applyFill="1" applyBorder="1" applyAlignment="1">
      <alignment horizontal="center" vertical="center" wrapText="1"/>
    </xf>
    <xf numFmtId="0" fontId="26" fillId="9" borderId="15" xfId="22" applyFont="1" applyFill="1" applyBorder="1" applyAlignment="1">
      <alignment horizontal="center" vertical="center"/>
    </xf>
    <xf numFmtId="0" fontId="26" fillId="9" borderId="20" xfId="22" applyFont="1" applyFill="1" applyBorder="1" applyAlignment="1">
      <alignment horizontal="center" vertical="center"/>
    </xf>
    <xf numFmtId="0" fontId="26" fillId="9" borderId="11" xfId="22" applyFont="1" applyFill="1" applyBorder="1" applyAlignment="1">
      <alignment horizontal="center" vertical="center"/>
    </xf>
    <xf numFmtId="0" fontId="26" fillId="9" borderId="0" xfId="22" applyFont="1" applyFill="1" applyBorder="1" applyAlignment="1">
      <alignment horizontal="center" vertical="center"/>
    </xf>
    <xf numFmtId="0" fontId="26" fillId="9" borderId="10" xfId="22" applyFont="1" applyFill="1" applyBorder="1" applyAlignment="1">
      <alignment horizontal="center" vertical="center"/>
    </xf>
    <xf numFmtId="0" fontId="26" fillId="9" borderId="16" xfId="22" applyFont="1" applyFill="1" applyBorder="1" applyAlignment="1">
      <alignment horizontal="center" vertical="center"/>
    </xf>
    <xf numFmtId="0" fontId="26" fillId="9" borderId="2" xfId="22" applyFont="1" applyFill="1" applyBorder="1" applyAlignment="1">
      <alignment horizontal="center" vertical="center"/>
    </xf>
    <xf numFmtId="0" fontId="33" fillId="7" borderId="147" xfId="22" applyFont="1" applyFill="1" applyBorder="1" applyAlignment="1">
      <alignment horizontal="center" vertical="center" wrapText="1"/>
    </xf>
    <xf numFmtId="0" fontId="33" fillId="7" borderId="146" xfId="22" applyFont="1" applyFill="1" applyBorder="1" applyAlignment="1">
      <alignment horizontal="center" vertical="center" wrapText="1"/>
    </xf>
    <xf numFmtId="0" fontId="38" fillId="0" borderId="15" xfId="0" applyFont="1" applyFill="1" applyBorder="1" applyAlignment="1">
      <alignment horizontal="left" vertical="center" wrapText="1"/>
    </xf>
    <xf numFmtId="0" fontId="38" fillId="0" borderId="18" xfId="0" applyFont="1" applyFill="1" applyBorder="1" applyAlignment="1">
      <alignment horizontal="left" vertical="center" wrapText="1"/>
    </xf>
    <xf numFmtId="38" fontId="20" fillId="2" borderId="15" xfId="11" applyFont="1" applyFill="1" applyBorder="1" applyAlignment="1">
      <alignment horizontal="center" vertical="center"/>
    </xf>
    <xf numFmtId="38" fontId="20" fillId="2" borderId="18" xfId="11" applyFont="1" applyFill="1" applyBorder="1" applyAlignment="1">
      <alignment horizontal="center" vertical="center"/>
    </xf>
    <xf numFmtId="0" fontId="26" fillId="0" borderId="20" xfId="0" applyFont="1" applyFill="1" applyBorder="1" applyAlignment="1">
      <alignment vertical="center" wrapText="1"/>
    </xf>
    <xf numFmtId="0" fontId="26" fillId="0" borderId="18" xfId="0" applyFont="1" applyFill="1" applyBorder="1" applyAlignment="1">
      <alignment vertical="center" wrapText="1"/>
    </xf>
    <xf numFmtId="0" fontId="20" fillId="13" borderId="7" xfId="11" applyNumberFormat="1" applyFont="1" applyFill="1" applyBorder="1" applyAlignment="1">
      <alignment horizontal="center" vertical="center"/>
    </xf>
    <xf numFmtId="0" fontId="20" fillId="13" borderId="12" xfId="11" applyNumberFormat="1" applyFont="1" applyFill="1" applyBorder="1" applyAlignment="1">
      <alignment horizontal="center" vertical="center"/>
    </xf>
    <xf numFmtId="38" fontId="26" fillId="0" borderId="147" xfId="11" applyFont="1" applyFill="1" applyBorder="1" applyAlignment="1">
      <alignment horizontal="right" vertical="center"/>
    </xf>
    <xf numFmtId="38" fontId="26" fillId="0" borderId="1" xfId="11" applyFont="1" applyFill="1" applyBorder="1" applyAlignment="1">
      <alignment horizontal="right" vertical="center"/>
    </xf>
    <xf numFmtId="38" fontId="26" fillId="0" borderId="238" xfId="11" applyFont="1" applyFill="1" applyBorder="1" applyAlignment="1">
      <alignment horizontal="right" vertical="center"/>
    </xf>
    <xf numFmtId="0" fontId="52" fillId="8" borderId="15" xfId="11" applyNumberFormat="1" applyFont="1" applyFill="1" applyBorder="1" applyAlignment="1">
      <alignment horizontal="center" vertical="center"/>
    </xf>
    <xf numFmtId="0" fontId="52" fillId="8" borderId="18" xfId="11" applyNumberFormat="1" applyFont="1" applyFill="1" applyBorder="1" applyAlignment="1">
      <alignment horizontal="center" vertical="center"/>
    </xf>
    <xf numFmtId="38" fontId="52" fillId="8" borderId="16" xfId="11" applyFont="1" applyFill="1" applyBorder="1" applyAlignment="1">
      <alignment horizontal="center" vertical="center"/>
    </xf>
    <xf numFmtId="38" fontId="52" fillId="8" borderId="2" xfId="11" applyFont="1" applyFill="1" applyBorder="1" applyAlignment="1">
      <alignment horizontal="center" vertical="center"/>
    </xf>
    <xf numFmtId="38" fontId="26" fillId="0" borderId="147" xfId="11" applyFont="1" applyFill="1" applyBorder="1" applyAlignment="1">
      <alignment horizontal="left" vertical="center"/>
    </xf>
    <xf numFmtId="38" fontId="26" fillId="0" borderId="1" xfId="11" applyFont="1" applyFill="1" applyBorder="1" applyAlignment="1">
      <alignment horizontal="left" vertical="center"/>
    </xf>
    <xf numFmtId="38" fontId="26" fillId="0" borderId="146" xfId="11" applyFont="1" applyFill="1" applyBorder="1" applyAlignment="1">
      <alignment horizontal="left" vertical="center"/>
    </xf>
    <xf numFmtId="38" fontId="52" fillId="8" borderId="15" xfId="11" applyFont="1" applyFill="1" applyBorder="1" applyAlignment="1">
      <alignment horizontal="center" vertical="center"/>
    </xf>
    <xf numFmtId="38" fontId="52" fillId="8" borderId="18" xfId="11" applyFont="1" applyFill="1" applyBorder="1" applyAlignment="1">
      <alignment horizontal="center" vertical="center"/>
    </xf>
    <xf numFmtId="0" fontId="26" fillId="0" borderId="15"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37" fillId="0" borderId="0" xfId="0" applyFont="1" applyFill="1" applyAlignment="1">
      <alignment horizontal="left" vertical="center" wrapText="1"/>
    </xf>
    <xf numFmtId="38" fontId="26" fillId="13" borderId="16" xfId="11" applyFont="1" applyFill="1" applyBorder="1" applyAlignment="1">
      <alignment horizontal="center"/>
    </xf>
    <xf numFmtId="38" fontId="26" fillId="13" borderId="2" xfId="11" applyFont="1" applyFill="1" applyBorder="1" applyAlignment="1">
      <alignment horizontal="center"/>
    </xf>
    <xf numFmtId="0" fontId="26" fillId="0" borderId="16" xfId="0" applyFont="1" applyFill="1" applyBorder="1" applyAlignment="1">
      <alignment horizontal="right" wrapText="1"/>
    </xf>
    <xf numFmtId="0" fontId="26" fillId="0" borderId="2" xfId="0" applyFont="1" applyFill="1" applyBorder="1" applyAlignment="1">
      <alignment horizontal="right" wrapText="1"/>
    </xf>
    <xf numFmtId="0" fontId="26" fillId="0" borderId="17" xfId="0" applyFont="1" applyFill="1" applyBorder="1" applyAlignment="1">
      <alignment horizontal="right" wrapText="1"/>
    </xf>
    <xf numFmtId="0" fontId="26" fillId="0" borderId="18" xfId="0" applyFont="1" applyFill="1" applyBorder="1" applyAlignment="1">
      <alignment horizontal="left" vertical="center" wrapText="1"/>
    </xf>
    <xf numFmtId="0" fontId="37" fillId="0" borderId="0" xfId="0" applyFont="1" applyFill="1" applyAlignment="1">
      <alignment horizontal="left" vertical="center"/>
    </xf>
    <xf numFmtId="0" fontId="46" fillId="0" borderId="0" xfId="0" applyFont="1" applyFill="1" applyAlignment="1">
      <alignment horizontal="center" vertical="center"/>
    </xf>
    <xf numFmtId="0" fontId="26" fillId="13" borderId="15" xfId="11" applyNumberFormat="1" applyFont="1" applyFill="1" applyBorder="1" applyAlignment="1">
      <alignment horizontal="center" vertical="center"/>
    </xf>
    <xf numFmtId="0" fontId="26" fillId="13" borderId="18" xfId="11" applyNumberFormat="1" applyFont="1" applyFill="1" applyBorder="1" applyAlignment="1">
      <alignment horizontal="center" vertical="center"/>
    </xf>
    <xf numFmtId="0" fontId="20" fillId="13" borderId="15" xfId="11" applyNumberFormat="1" applyFont="1" applyFill="1" applyBorder="1" applyAlignment="1">
      <alignment horizontal="center" vertical="center"/>
    </xf>
    <xf numFmtId="0" fontId="20" fillId="13" borderId="18" xfId="11" applyNumberFormat="1" applyFont="1" applyFill="1" applyBorder="1" applyAlignment="1">
      <alignment horizontal="center" vertical="center"/>
    </xf>
    <xf numFmtId="0" fontId="37" fillId="0" borderId="0" xfId="0" applyFont="1" applyFill="1" applyBorder="1" applyAlignment="1">
      <alignment horizontal="left" vertical="center"/>
    </xf>
    <xf numFmtId="0" fontId="37" fillId="0" borderId="200" xfId="0" applyFont="1" applyFill="1" applyBorder="1" applyAlignment="1">
      <alignment horizontal="left" vertical="center"/>
    </xf>
    <xf numFmtId="0" fontId="47" fillId="0" borderId="19" xfId="24" applyFont="1" applyBorder="1" applyAlignment="1">
      <alignment horizontal="center" vertical="center"/>
    </xf>
    <xf numFmtId="0" fontId="47" fillId="0" borderId="16" xfId="24" applyFont="1" applyBorder="1" applyAlignment="1">
      <alignment horizontal="center" vertical="center"/>
    </xf>
    <xf numFmtId="0" fontId="47" fillId="0" borderId="17" xfId="24" applyFont="1" applyBorder="1" applyAlignment="1">
      <alignment horizontal="center" vertical="center"/>
    </xf>
    <xf numFmtId="0" fontId="47" fillId="10" borderId="19" xfId="24" applyFont="1" applyFill="1" applyBorder="1" applyAlignment="1">
      <alignment horizontal="center" vertical="center"/>
    </xf>
    <xf numFmtId="0" fontId="47" fillId="0" borderId="15" xfId="24" applyFont="1" applyBorder="1" applyAlignment="1">
      <alignment horizontal="center" vertical="center"/>
    </xf>
    <xf numFmtId="0" fontId="47" fillId="0" borderId="18" xfId="24" applyFont="1" applyBorder="1" applyAlignment="1">
      <alignment horizontal="center" vertical="center"/>
    </xf>
    <xf numFmtId="0" fontId="47" fillId="10" borderId="16" xfId="24" applyFont="1" applyFill="1" applyBorder="1" applyAlignment="1">
      <alignment horizontal="center" vertical="center"/>
    </xf>
    <xf numFmtId="0" fontId="47" fillId="10" borderId="2" xfId="24" applyFont="1" applyFill="1" applyBorder="1" applyAlignment="1">
      <alignment horizontal="center" vertical="center"/>
    </xf>
    <xf numFmtId="0" fontId="47" fillId="10" borderId="17" xfId="24" applyFont="1" applyFill="1" applyBorder="1" applyAlignment="1">
      <alignment horizontal="center" vertical="center"/>
    </xf>
    <xf numFmtId="0" fontId="47" fillId="0" borderId="2" xfId="24" applyFont="1" applyBorder="1" applyAlignment="1">
      <alignment horizontal="center" vertical="center"/>
    </xf>
    <xf numFmtId="0" fontId="47" fillId="0" borderId="19" xfId="24" applyFont="1" applyBorder="1" applyAlignment="1">
      <alignment horizontal="left" vertical="center"/>
    </xf>
    <xf numFmtId="0" fontId="58" fillId="0" borderId="19" xfId="24" applyFont="1" applyBorder="1" applyAlignment="1">
      <alignment horizontal="center" vertical="center"/>
    </xf>
    <xf numFmtId="0" fontId="57" fillId="10" borderId="19" xfId="24" applyFont="1" applyFill="1" applyBorder="1" applyAlignment="1">
      <alignment horizontal="center" vertical="center"/>
    </xf>
    <xf numFmtId="0" fontId="57" fillId="0" borderId="19" xfId="24" applyFont="1" applyBorder="1" applyAlignment="1">
      <alignment horizontal="center" vertical="center"/>
    </xf>
    <xf numFmtId="0" fontId="57" fillId="0" borderId="19" xfId="24" applyFont="1" applyBorder="1" applyAlignment="1">
      <alignment horizontal="left" vertical="top"/>
    </xf>
    <xf numFmtId="0" fontId="47" fillId="0" borderId="19" xfId="24" applyFont="1" applyBorder="1" applyAlignment="1">
      <alignment horizontal="left" vertical="top"/>
    </xf>
    <xf numFmtId="0" fontId="57" fillId="0" borderId="16" xfId="24" applyFont="1" applyBorder="1" applyAlignment="1">
      <alignment horizontal="center" vertical="center"/>
    </xf>
    <xf numFmtId="0" fontId="57" fillId="0" borderId="17" xfId="24" applyFont="1" applyBorder="1" applyAlignment="1">
      <alignment horizontal="center" vertical="center"/>
    </xf>
    <xf numFmtId="0" fontId="57" fillId="10" borderId="15" xfId="24" applyFont="1" applyFill="1" applyBorder="1" applyAlignment="1">
      <alignment horizontal="center" vertical="center"/>
    </xf>
    <xf numFmtId="0" fontId="57" fillId="10" borderId="18" xfId="24" applyFont="1" applyFill="1" applyBorder="1" applyAlignment="1">
      <alignment horizontal="center" vertical="center"/>
    </xf>
    <xf numFmtId="0" fontId="47" fillId="0" borderId="20" xfId="24" applyFont="1" applyBorder="1" applyAlignment="1">
      <alignment horizontal="center" vertical="center"/>
    </xf>
    <xf numFmtId="0" fontId="73" fillId="0" borderId="0" xfId="0" applyFont="1" applyFill="1" applyAlignment="1">
      <alignment horizontal="left" wrapText="1"/>
    </xf>
    <xf numFmtId="0" fontId="80" fillId="0" borderId="12" xfId="24" applyFont="1" applyBorder="1" applyAlignment="1">
      <alignment horizontal="right" vertical="center"/>
    </xf>
    <xf numFmtId="0" fontId="80" fillId="0" borderId="14" xfId="24" applyFont="1" applyBorder="1" applyAlignment="1">
      <alignment horizontal="right" vertical="center"/>
    </xf>
    <xf numFmtId="0" fontId="79" fillId="0" borderId="16" xfId="24" applyFont="1" applyBorder="1" applyAlignment="1">
      <alignment horizontal="right" vertical="center"/>
    </xf>
    <xf numFmtId="0" fontId="79" fillId="0" borderId="17" xfId="24" applyFont="1" applyBorder="1" applyAlignment="1">
      <alignment horizontal="right" vertical="center"/>
    </xf>
    <xf numFmtId="0" fontId="57" fillId="0" borderId="51" xfId="24" applyFont="1" applyBorder="1" applyAlignment="1">
      <alignment horizontal="right" vertical="center"/>
    </xf>
    <xf numFmtId="0" fontId="57" fillId="0" borderId="157" xfId="24" applyFont="1" applyBorder="1" applyAlignment="1">
      <alignment horizontal="right" vertical="center"/>
    </xf>
    <xf numFmtId="0" fontId="57" fillId="0" borderId="12" xfId="24" applyFont="1" applyBorder="1" applyAlignment="1">
      <alignment horizontal="right" vertical="center"/>
    </xf>
    <xf numFmtId="0" fontId="57" fillId="0" borderId="14" xfId="24" applyFont="1" applyBorder="1" applyAlignment="1">
      <alignment horizontal="right" vertical="center"/>
    </xf>
    <xf numFmtId="0" fontId="57" fillId="0" borderId="43" xfId="24" applyFont="1" applyBorder="1" applyAlignment="1">
      <alignment horizontal="right" vertical="center"/>
    </xf>
    <xf numFmtId="0" fontId="63" fillId="8" borderId="19" xfId="24" applyFont="1" applyFill="1" applyBorder="1" applyAlignment="1">
      <alignment horizontal="center" vertical="center"/>
    </xf>
    <xf numFmtId="0" fontId="57" fillId="11" borderId="16" xfId="24" applyFont="1" applyFill="1" applyBorder="1" applyAlignment="1">
      <alignment horizontal="left" vertical="center"/>
    </xf>
    <xf numFmtId="0" fontId="57" fillId="11" borderId="17" xfId="24" applyFont="1" applyFill="1" applyBorder="1" applyAlignment="1">
      <alignment horizontal="left" vertical="center"/>
    </xf>
    <xf numFmtId="0" fontId="57" fillId="0" borderId="16" xfId="24" applyFont="1" applyFill="1" applyBorder="1" applyAlignment="1">
      <alignment horizontal="left" vertical="center"/>
    </xf>
    <xf numFmtId="0" fontId="57" fillId="0" borderId="17" xfId="24" applyFont="1" applyFill="1" applyBorder="1" applyAlignment="1">
      <alignment horizontal="left" vertical="center"/>
    </xf>
    <xf numFmtId="0" fontId="47" fillId="0" borderId="16" xfId="24" applyFont="1" applyBorder="1" applyAlignment="1">
      <alignment horizontal="left" vertical="center"/>
    </xf>
    <xf numFmtId="0" fontId="47" fillId="0" borderId="17" xfId="24" applyFont="1" applyBorder="1" applyAlignment="1">
      <alignment horizontal="left" vertical="center"/>
    </xf>
    <xf numFmtId="38" fontId="62" fillId="8" borderId="15" xfId="25" applyFont="1" applyFill="1" applyBorder="1" applyAlignment="1">
      <alignment horizontal="center" vertical="center"/>
    </xf>
    <xf numFmtId="38" fontId="62" fillId="8" borderId="18" xfId="25" applyFont="1" applyFill="1" applyBorder="1" applyAlignment="1">
      <alignment horizontal="center" vertical="center"/>
    </xf>
    <xf numFmtId="0" fontId="57" fillId="0" borderId="16" xfId="24" applyFont="1" applyFill="1" applyBorder="1" applyAlignment="1">
      <alignment horizontal="center" vertical="center" wrapText="1"/>
    </xf>
    <xf numFmtId="0" fontId="57" fillId="0" borderId="17" xfId="24" applyFont="1" applyFill="1" applyBorder="1" applyAlignment="1">
      <alignment horizontal="center" vertical="center" wrapText="1"/>
    </xf>
    <xf numFmtId="0" fontId="57" fillId="0" borderId="17" xfId="24" applyFont="1" applyFill="1" applyBorder="1" applyAlignment="1">
      <alignment horizontal="center" vertical="center"/>
    </xf>
    <xf numFmtId="38" fontId="62" fillId="8" borderId="16" xfId="25" applyFont="1" applyFill="1" applyBorder="1" applyAlignment="1">
      <alignment horizontal="center"/>
    </xf>
    <xf numFmtId="38" fontId="62" fillId="8" borderId="2" xfId="25" applyFont="1" applyFill="1" applyBorder="1" applyAlignment="1">
      <alignment horizontal="center"/>
    </xf>
    <xf numFmtId="38" fontId="62" fillId="8" borderId="19" xfId="25" applyFont="1" applyFill="1" applyBorder="1" applyAlignment="1">
      <alignment horizontal="center" vertical="center"/>
    </xf>
    <xf numFmtId="0" fontId="47" fillId="0" borderId="19" xfId="24" applyFont="1" applyBorder="1" applyAlignment="1">
      <alignment horizontal="right" vertical="center"/>
    </xf>
    <xf numFmtId="0" fontId="67" fillId="0" borderId="0" xfId="24" applyFont="1" applyAlignment="1">
      <alignment horizontal="left" vertical="top"/>
    </xf>
    <xf numFmtId="0" fontId="57" fillId="0" borderId="19" xfId="24" applyFont="1" applyFill="1" applyBorder="1" applyAlignment="1">
      <alignment horizontal="left" vertical="center"/>
    </xf>
    <xf numFmtId="0" fontId="57" fillId="0" borderId="19" xfId="24" applyFont="1" applyBorder="1" applyAlignment="1">
      <alignment horizontal="right" vertical="center"/>
    </xf>
    <xf numFmtId="0" fontId="57" fillId="0" borderId="19" xfId="24" applyFont="1" applyBorder="1" applyAlignment="1">
      <alignment horizontal="left" vertical="center"/>
    </xf>
    <xf numFmtId="0" fontId="25" fillId="7" borderId="147" xfId="22" applyFont="1" applyFill="1" applyBorder="1" applyAlignment="1">
      <alignment horizontal="center" vertical="center"/>
    </xf>
    <xf numFmtId="0" fontId="25" fillId="7" borderId="1" xfId="22" applyFont="1" applyFill="1" applyBorder="1" applyAlignment="1">
      <alignment horizontal="center" vertical="center"/>
    </xf>
    <xf numFmtId="0" fontId="26" fillId="0" borderId="8" xfId="22" applyFont="1" applyBorder="1" applyAlignment="1">
      <alignment horizontal="left" vertical="center"/>
    </xf>
    <xf numFmtId="0" fontId="26" fillId="0" borderId="9" xfId="22" applyFont="1" applyBorder="1" applyAlignment="1">
      <alignment horizontal="left" vertical="center"/>
    </xf>
    <xf numFmtId="0" fontId="25" fillId="0" borderId="265" xfId="22" applyFont="1" applyBorder="1" applyAlignment="1">
      <alignment horizontal="center" vertical="center"/>
    </xf>
    <xf numFmtId="0" fontId="25" fillId="0" borderId="266" xfId="22" applyFont="1" applyBorder="1" applyAlignment="1">
      <alignment horizontal="center" vertical="center"/>
    </xf>
    <xf numFmtId="0" fontId="36" fillId="0" borderId="0" xfId="0" applyFont="1" applyFill="1" applyAlignment="1">
      <alignment horizontal="center"/>
    </xf>
    <xf numFmtId="0" fontId="54" fillId="8" borderId="262" xfId="11" applyNumberFormat="1" applyFont="1" applyFill="1" applyBorder="1" applyAlignment="1">
      <alignment horizontal="center" vertical="center"/>
    </xf>
    <xf numFmtId="0" fontId="54" fillId="8" borderId="165" xfId="11" applyNumberFormat="1" applyFont="1" applyFill="1" applyBorder="1" applyAlignment="1">
      <alignment horizontal="center" vertical="center"/>
    </xf>
    <xf numFmtId="0" fontId="22" fillId="0" borderId="77" xfId="11" applyNumberFormat="1" applyFont="1" applyFill="1" applyBorder="1" applyAlignment="1">
      <alignment horizontal="left" vertical="center"/>
    </xf>
    <xf numFmtId="0" fontId="22" fillId="0" borderId="73" xfId="11" applyNumberFormat="1" applyFont="1" applyFill="1" applyBorder="1" applyAlignment="1">
      <alignment horizontal="left" vertical="center"/>
    </xf>
    <xf numFmtId="0" fontId="22" fillId="0" borderId="76" xfId="11" applyNumberFormat="1" applyFont="1" applyFill="1" applyBorder="1" applyAlignment="1">
      <alignment horizontal="left" vertical="center"/>
    </xf>
    <xf numFmtId="38" fontId="22" fillId="0" borderId="175" xfId="11" applyFont="1" applyFill="1" applyBorder="1" applyAlignment="1">
      <alignment horizontal="left"/>
    </xf>
    <xf numFmtId="38" fontId="22" fillId="0" borderId="193" xfId="11" applyFont="1" applyFill="1" applyBorder="1" applyAlignment="1">
      <alignment horizontal="left"/>
    </xf>
    <xf numFmtId="38" fontId="22" fillId="0" borderId="39" xfId="11" applyFont="1" applyFill="1" applyBorder="1" applyAlignment="1">
      <alignment horizontal="left"/>
    </xf>
    <xf numFmtId="0" fontId="29" fillId="12" borderId="130" xfId="32" applyFont="1" applyFill="1" applyBorder="1" applyAlignment="1">
      <alignment horizontal="center" vertical="center"/>
    </xf>
    <xf numFmtId="0" fontId="29" fillId="12" borderId="88" xfId="32" applyFont="1" applyFill="1" applyBorder="1" applyAlignment="1">
      <alignment horizontal="center" vertical="center"/>
    </xf>
    <xf numFmtId="0" fontId="29" fillId="12" borderId="132" xfId="32" applyFont="1" applyFill="1" applyBorder="1" applyAlignment="1">
      <alignment horizontal="center" vertical="center"/>
    </xf>
    <xf numFmtId="0" fontId="26" fillId="12" borderId="0" xfId="32" applyFont="1" applyFill="1" applyAlignment="1">
      <alignment horizontal="left" vertical="top"/>
    </xf>
    <xf numFmtId="0" fontId="46" fillId="12" borderId="0" xfId="32" applyFont="1" applyFill="1" applyAlignment="1">
      <alignment horizontal="center" vertical="top"/>
    </xf>
    <xf numFmtId="0" fontId="29" fillId="3" borderId="231" xfId="32" applyFont="1" applyFill="1" applyBorder="1" applyAlignment="1">
      <alignment horizontal="center" vertical="center"/>
    </xf>
    <xf numFmtId="0" fontId="29" fillId="3" borderId="104" xfId="32" applyFont="1" applyFill="1" applyBorder="1" applyAlignment="1">
      <alignment horizontal="center" vertical="center"/>
    </xf>
    <xf numFmtId="0" fontId="29" fillId="3" borderId="172" xfId="32" applyFont="1" applyFill="1" applyBorder="1" applyAlignment="1">
      <alignment horizontal="center" vertical="center"/>
    </xf>
    <xf numFmtId="0" fontId="29" fillId="3" borderId="153" xfId="32" applyFont="1" applyFill="1" applyBorder="1" applyAlignment="1">
      <alignment horizontal="center" vertical="center"/>
    </xf>
    <xf numFmtId="0" fontId="29" fillId="3" borderId="59" xfId="32" applyFont="1" applyFill="1" applyBorder="1" applyAlignment="1">
      <alignment horizontal="center" vertical="center"/>
    </xf>
    <xf numFmtId="0" fontId="29" fillId="3" borderId="55" xfId="32" applyFont="1" applyFill="1" applyBorder="1" applyAlignment="1">
      <alignment horizontal="center" vertical="center" wrapText="1"/>
    </xf>
    <xf numFmtId="0" fontId="29" fillId="3" borderId="56" xfId="32" applyFont="1" applyFill="1" applyBorder="1" applyAlignment="1">
      <alignment horizontal="center" vertical="center" wrapText="1"/>
    </xf>
    <xf numFmtId="0" fontId="29" fillId="3" borderId="239" xfId="32" applyFont="1" applyFill="1" applyBorder="1" applyAlignment="1">
      <alignment horizontal="center" vertical="center" wrapText="1"/>
    </xf>
    <xf numFmtId="0" fontId="29" fillId="3" borderId="238" xfId="32" applyFont="1" applyFill="1" applyBorder="1" applyAlignment="1">
      <alignment vertical="center"/>
    </xf>
    <xf numFmtId="0" fontId="13" fillId="3" borderId="146" xfId="32" applyFont="1" applyFill="1" applyBorder="1" applyAlignment="1">
      <alignment vertical="center" wrapText="1"/>
    </xf>
    <xf numFmtId="0" fontId="29" fillId="12" borderId="231" xfId="32" applyFont="1" applyFill="1" applyBorder="1" applyAlignment="1">
      <alignment horizontal="center" vertical="center"/>
    </xf>
    <xf numFmtId="0" fontId="29" fillId="12" borderId="103" xfId="32" applyFont="1" applyFill="1" applyBorder="1" applyAlignment="1">
      <alignment horizontal="center" vertical="center"/>
    </xf>
    <xf numFmtId="0" fontId="29" fillId="12" borderId="160" xfId="32" applyFont="1" applyFill="1" applyBorder="1" applyAlignment="1">
      <alignment horizontal="center" vertical="center"/>
    </xf>
    <xf numFmtId="0" fontId="29" fillId="12" borderId="242" xfId="32" applyFont="1" applyFill="1" applyBorder="1" applyAlignment="1">
      <alignment horizontal="center" vertical="center" wrapText="1"/>
    </xf>
    <xf numFmtId="0" fontId="29" fillId="12" borderId="20" xfId="32" applyFont="1" applyFill="1" applyBorder="1" applyAlignment="1">
      <alignment horizontal="center" vertical="center" wrapText="1"/>
    </xf>
    <xf numFmtId="0" fontId="29" fillId="12" borderId="18" xfId="32" applyFont="1" applyFill="1" applyBorder="1" applyAlignment="1">
      <alignment horizontal="center" vertical="center" wrapText="1"/>
    </xf>
    <xf numFmtId="183" fontId="29" fillId="12" borderId="232" xfId="32" applyNumberFormat="1" applyFont="1" applyFill="1" applyBorder="1" applyAlignment="1">
      <alignment horizontal="right" vertical="center"/>
    </xf>
    <xf numFmtId="183" fontId="29" fillId="12" borderId="11" xfId="32" applyNumberFormat="1" applyFont="1" applyFill="1" applyBorder="1" applyAlignment="1">
      <alignment horizontal="right" vertical="center"/>
    </xf>
    <xf numFmtId="0" fontId="29" fillId="12" borderId="201" xfId="19" applyNumberFormat="1" applyFont="1" applyFill="1" applyBorder="1" applyAlignment="1">
      <alignment horizontal="center" vertical="center"/>
    </xf>
    <xf numFmtId="0" fontId="29" fillId="12" borderId="215" xfId="32" applyNumberFormat="1" applyFont="1" applyFill="1" applyBorder="1" applyAlignment="1">
      <alignment horizontal="center" vertical="center"/>
    </xf>
    <xf numFmtId="0" fontId="29" fillId="12" borderId="159" xfId="19" applyNumberFormat="1" applyFont="1" applyFill="1" applyBorder="1" applyAlignment="1">
      <alignment horizontal="center" vertical="center"/>
    </xf>
    <xf numFmtId="0" fontId="29" fillId="12" borderId="105" xfId="32" applyFont="1" applyFill="1" applyBorder="1" applyAlignment="1">
      <alignment horizontal="center" vertical="center"/>
    </xf>
    <xf numFmtId="0" fontId="29" fillId="12" borderId="15" xfId="32" applyFont="1" applyFill="1" applyBorder="1" applyAlignment="1">
      <alignment horizontal="center" vertical="center" wrapText="1"/>
    </xf>
    <xf numFmtId="183" fontId="29" fillId="12" borderId="7" xfId="32" applyNumberFormat="1" applyFont="1" applyFill="1" applyBorder="1" applyAlignment="1">
      <alignment horizontal="right" vertical="center"/>
    </xf>
    <xf numFmtId="183" fontId="29" fillId="12" borderId="12" xfId="32" applyNumberFormat="1" applyFont="1" applyFill="1" applyBorder="1" applyAlignment="1">
      <alignment horizontal="right" vertical="center"/>
    </xf>
    <xf numFmtId="0" fontId="29" fillId="12" borderId="163" xfId="19" applyNumberFormat="1" applyFont="1" applyFill="1" applyBorder="1" applyAlignment="1">
      <alignment horizontal="center" vertical="center"/>
    </xf>
    <xf numFmtId="0" fontId="29" fillId="12" borderId="104" xfId="32" applyFont="1" applyFill="1" applyBorder="1" applyAlignment="1">
      <alignment horizontal="center" vertical="center"/>
    </xf>
    <xf numFmtId="0" fontId="29" fillId="12" borderId="126" xfId="32" applyFont="1" applyFill="1" applyBorder="1" applyAlignment="1">
      <alignment horizontal="center" vertical="center" wrapText="1"/>
    </xf>
    <xf numFmtId="183" fontId="29" fillId="12" borderId="131" xfId="32" applyNumberFormat="1" applyFont="1" applyFill="1" applyBorder="1" applyAlignment="1">
      <alignment horizontal="right" vertical="center"/>
    </xf>
    <xf numFmtId="0" fontId="29" fillId="12" borderId="215" xfId="19" applyNumberFormat="1" applyFont="1" applyFill="1" applyBorder="1" applyAlignment="1">
      <alignment horizontal="center" vertical="center"/>
    </xf>
    <xf numFmtId="0" fontId="29" fillId="12" borderId="100" xfId="19" applyNumberFormat="1" applyFont="1" applyFill="1" applyBorder="1" applyAlignment="1">
      <alignment horizontal="center" vertical="center"/>
    </xf>
    <xf numFmtId="0" fontId="29" fillId="3" borderId="147" xfId="32" applyFont="1" applyFill="1" applyBorder="1" applyAlignment="1">
      <alignment horizontal="center" vertical="center"/>
    </xf>
    <xf numFmtId="0" fontId="29" fillId="3" borderId="1" xfId="32" applyFont="1" applyFill="1" applyBorder="1" applyAlignment="1">
      <alignment horizontal="center" vertical="center"/>
    </xf>
    <xf numFmtId="0" fontId="29" fillId="3" borderId="146" xfId="32" applyFont="1" applyFill="1" applyBorder="1" applyAlignment="1">
      <alignment horizontal="center" vertical="center"/>
    </xf>
    <xf numFmtId="3" fontId="37" fillId="12" borderId="0" xfId="19" applyNumberFormat="1" applyFont="1" applyFill="1" applyAlignment="1">
      <alignment horizontal="left" vertical="top" wrapText="1"/>
    </xf>
    <xf numFmtId="0" fontId="37" fillId="12" borderId="0" xfId="32" applyFont="1" applyFill="1" applyAlignment="1">
      <alignment horizontal="left" vertical="top" wrapText="1"/>
    </xf>
    <xf numFmtId="0" fontId="37" fillId="12" borderId="0" xfId="32" applyFont="1" applyFill="1" applyAlignment="1">
      <alignment horizontal="left" vertical="top"/>
    </xf>
    <xf numFmtId="0" fontId="30" fillId="5" borderId="21" xfId="20" applyFont="1" applyFill="1" applyBorder="1" applyAlignment="1">
      <alignment horizontal="center" vertical="center" wrapText="1"/>
    </xf>
    <xf numFmtId="0" fontId="30" fillId="5" borderId="87" xfId="20" applyFont="1" applyFill="1" applyBorder="1" applyAlignment="1">
      <alignment horizontal="center" vertical="center" wrapText="1"/>
    </xf>
    <xf numFmtId="0" fontId="30" fillId="5" borderId="130" xfId="20" applyFont="1" applyFill="1" applyBorder="1" applyAlignment="1">
      <alignment horizontal="center" vertical="center" wrapText="1"/>
    </xf>
    <xf numFmtId="0" fontId="22" fillId="0" borderId="193" xfId="20" applyFont="1" applyFill="1" applyBorder="1" applyAlignment="1">
      <alignment horizontal="left" shrinkToFit="1"/>
    </xf>
    <xf numFmtId="0" fontId="22" fillId="0" borderId="195" xfId="20" applyFont="1" applyFill="1" applyBorder="1" applyAlignment="1">
      <alignment horizontal="left" shrinkToFit="1"/>
    </xf>
    <xf numFmtId="0" fontId="40" fillId="0" borderId="0" xfId="20" applyFont="1" applyAlignment="1">
      <alignment horizontal="center" vertical="center"/>
    </xf>
    <xf numFmtId="0" fontId="22" fillId="0" borderId="193" xfId="20" applyFont="1" applyFill="1" applyBorder="1" applyAlignment="1">
      <alignment horizontal="left"/>
    </xf>
    <xf numFmtId="0" fontId="22" fillId="0" borderId="195" xfId="20" applyFont="1" applyFill="1" applyBorder="1" applyAlignment="1">
      <alignment horizontal="left"/>
    </xf>
    <xf numFmtId="0" fontId="43" fillId="10" borderId="105" xfId="20" applyFont="1" applyFill="1" applyBorder="1" applyAlignment="1">
      <alignment horizontal="center" vertical="center" textRotation="255"/>
    </xf>
    <xf numFmtId="0" fontId="43" fillId="10" borderId="103" xfId="20" applyFont="1" applyFill="1" applyBorder="1" applyAlignment="1">
      <alignment horizontal="center" vertical="center" textRotation="255"/>
    </xf>
    <xf numFmtId="0" fontId="26" fillId="10" borderId="103" xfId="20" applyFill="1" applyBorder="1" applyAlignment="1">
      <alignment horizontal="center" vertical="center" textRotation="255"/>
    </xf>
    <xf numFmtId="0" fontId="26" fillId="10" borderId="87" xfId="20" applyFill="1" applyBorder="1" applyAlignment="1">
      <alignment horizontal="center" vertical="center" textRotation="255"/>
    </xf>
    <xf numFmtId="0" fontId="26" fillId="10" borderId="104" xfId="20" applyFill="1" applyBorder="1" applyAlignment="1">
      <alignment horizontal="center" vertical="center" textRotation="255"/>
    </xf>
    <xf numFmtId="0" fontId="43" fillId="10" borderId="123" xfId="20" applyFont="1" applyFill="1" applyBorder="1" applyAlignment="1">
      <alignment horizontal="center" vertical="center" textRotation="255"/>
    </xf>
    <xf numFmtId="0" fontId="26" fillId="10" borderId="130" xfId="20" applyFill="1" applyBorder="1" applyAlignment="1">
      <alignment horizontal="center" vertical="center" textRotation="255"/>
    </xf>
    <xf numFmtId="0" fontId="30" fillId="5" borderId="21" xfId="20" applyFont="1" applyFill="1" applyBorder="1" applyAlignment="1">
      <alignment horizontal="center" vertical="center" textRotation="255" wrapText="1"/>
    </xf>
    <xf numFmtId="0" fontId="26" fillId="0" borderId="103" xfId="20" applyBorder="1" applyAlignment="1">
      <alignment horizontal="center" vertical="center" textRotation="255" wrapText="1"/>
    </xf>
    <xf numFmtId="0" fontId="26" fillId="0" borderId="104" xfId="20" applyBorder="1" applyAlignment="1">
      <alignment horizontal="center" vertical="center" textRotation="255" wrapText="1"/>
    </xf>
    <xf numFmtId="38" fontId="27" fillId="0" borderId="0" xfId="11" applyFont="1" applyFill="1" applyBorder="1" applyAlignment="1">
      <alignment horizontal="left" vertical="center"/>
    </xf>
    <xf numFmtId="0" fontId="54" fillId="8" borderId="264" xfId="11" applyNumberFormat="1" applyFont="1" applyFill="1" applyBorder="1" applyAlignment="1">
      <alignment horizontal="center" vertical="center"/>
    </xf>
    <xf numFmtId="0" fontId="43" fillId="11" borderId="105" xfId="20" applyFont="1" applyFill="1" applyBorder="1" applyAlignment="1">
      <alignment horizontal="center" vertical="center" textRotation="255"/>
    </xf>
    <xf numFmtId="0" fontId="43" fillId="11" borderId="103" xfId="20" applyFont="1" applyFill="1" applyBorder="1" applyAlignment="1">
      <alignment horizontal="center" vertical="center" textRotation="255"/>
    </xf>
    <xf numFmtId="0" fontId="26" fillId="11" borderId="103" xfId="20" applyFill="1" applyBorder="1" applyAlignment="1">
      <alignment horizontal="center" vertical="center" textRotation="255"/>
    </xf>
    <xf numFmtId="0" fontId="26" fillId="11" borderId="87" xfId="20" applyFill="1" applyBorder="1" applyAlignment="1">
      <alignment horizontal="center" vertical="center" textRotation="255"/>
    </xf>
    <xf numFmtId="0" fontId="26" fillId="11" borderId="130" xfId="20" applyFill="1" applyBorder="1" applyAlignment="1">
      <alignment horizontal="center" vertical="center" textRotation="255"/>
    </xf>
    <xf numFmtId="0" fontId="22" fillId="0" borderId="144" xfId="20" applyFont="1" applyBorder="1" applyAlignment="1">
      <alignment horizontal="left"/>
    </xf>
    <xf numFmtId="0" fontId="22" fillId="0" borderId="199" xfId="20" applyFont="1" applyBorder="1" applyAlignment="1">
      <alignment horizontal="left"/>
    </xf>
    <xf numFmtId="0" fontId="22" fillId="0" borderId="175" xfId="20" applyFont="1" applyBorder="1" applyAlignment="1">
      <alignment horizontal="left"/>
    </xf>
    <xf numFmtId="0" fontId="22" fillId="0" borderId="193" xfId="20" applyFont="1" applyBorder="1" applyAlignment="1">
      <alignment horizontal="left"/>
    </xf>
    <xf numFmtId="0" fontId="26" fillId="11" borderId="104" xfId="20" applyFill="1" applyBorder="1" applyAlignment="1">
      <alignment horizontal="center" vertical="center" textRotation="255"/>
    </xf>
    <xf numFmtId="0" fontId="56" fillId="8" borderId="107" xfId="20" applyFont="1" applyFill="1" applyBorder="1" applyAlignment="1">
      <alignment horizontal="center" vertical="center"/>
    </xf>
    <xf numFmtId="0" fontId="56" fillId="8" borderId="153" xfId="20" applyFont="1" applyFill="1" applyBorder="1" applyAlignment="1">
      <alignment horizontal="center" vertical="center"/>
    </xf>
    <xf numFmtId="0" fontId="56" fillId="8" borderId="59" xfId="20" applyFont="1" applyFill="1" applyBorder="1" applyAlignment="1">
      <alignment horizontal="center" vertic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33" xr:uid="{00000000-0005-0000-0000-00000A000000}"/>
    <cellStyle name="ヘッダー" xfId="10" xr:uid="{00000000-0005-0000-0000-00000B000000}"/>
    <cellStyle name="桁区切り" xfId="11" builtinId="6"/>
    <cellStyle name="桁区切り 2" xfId="19" xr:uid="{00000000-0005-0000-0000-00000D000000}"/>
    <cellStyle name="桁区切り 3" xfId="21" xr:uid="{00000000-0005-0000-0000-00000E000000}"/>
    <cellStyle name="桁区切り 3 2" xfId="30" xr:uid="{00000000-0005-0000-0000-00000F000000}"/>
    <cellStyle name="桁区切り 4" xfId="25" xr:uid="{00000000-0005-0000-0000-000010000000}"/>
    <cellStyle name="工事費(小)" xfId="12" xr:uid="{00000000-0005-0000-0000-000011000000}"/>
    <cellStyle name="工事費(大)" xfId="13" xr:uid="{00000000-0005-0000-0000-000012000000}"/>
    <cellStyle name="坪価(小)" xfId="14" xr:uid="{00000000-0005-0000-0000-000013000000}"/>
    <cellStyle name="坪価(大)" xfId="15" xr:uid="{00000000-0005-0000-0000-000014000000}"/>
    <cellStyle name="標準" xfId="0" builtinId="0"/>
    <cellStyle name="標準 2" xfId="20" xr:uid="{00000000-0005-0000-0000-000016000000}"/>
    <cellStyle name="標準 2 3" xfId="32" xr:uid="{00000000-0005-0000-0000-000017000000}"/>
    <cellStyle name="標準 3" xfId="23" xr:uid="{00000000-0005-0000-0000-000018000000}"/>
    <cellStyle name="標準 3 2" xfId="26" xr:uid="{00000000-0005-0000-0000-000019000000}"/>
    <cellStyle name="標準 3 2 2" xfId="29" xr:uid="{00000000-0005-0000-0000-00001A000000}"/>
    <cellStyle name="標準 4" xfId="24" xr:uid="{00000000-0005-0000-0000-00001B000000}"/>
    <cellStyle name="標準 5" xfId="28" xr:uid="{00000000-0005-0000-0000-00001C000000}"/>
    <cellStyle name="標準_（一宮）様式集　エクセル指定" xfId="18" xr:uid="{00000000-0005-0000-0000-00001D000000}"/>
    <cellStyle name="標準_【岡崎市】様式13-2（別紙）130118" xfId="27" xr:uid="{00000000-0005-0000-0000-00001E000000}"/>
    <cellStyle name="標準_080521：様式集" xfId="31" xr:uid="{00000000-0005-0000-0000-00001F000000}"/>
    <cellStyle name="標準_110530（青森市）Excel様式【公表版】" xfId="22" xr:uid="{00000000-0005-0000-0000-000020000000}"/>
    <cellStyle name="標準_様式１～３【公表】" xfId="16" xr:uid="{00000000-0005-0000-0000-000021000000}"/>
    <cellStyle name="未定義" xfId="17" xr:uid="{00000000-0005-0000-0000-000022000000}"/>
  </cellStyles>
  <dxfs count="0"/>
  <tableStyles count="0" defaultTableStyle="TableStyleMedium2" defaultPivotStyle="PivotStyleLight16"/>
  <colors>
    <mruColors>
      <color rgb="FFC0C0C0"/>
      <color rgb="FF0000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zoomScaleNormal="100" workbookViewId="0">
      <selection activeCell="B42" sqref="B42:C42"/>
    </sheetView>
  </sheetViews>
  <sheetFormatPr defaultColWidth="9" defaultRowHeight="13.5"/>
  <cols>
    <col min="1" max="1" width="1.5" style="174" customWidth="1"/>
    <col min="2" max="2" width="4.75" style="174" customWidth="1"/>
    <col min="3" max="3" width="13.25" style="174" customWidth="1"/>
    <col min="4" max="10" width="5.625" style="174" customWidth="1"/>
    <col min="11" max="11" width="16.125" style="172" bestFit="1" customWidth="1"/>
    <col min="12" max="12" width="28.25" style="174" customWidth="1"/>
    <col min="13" max="13" width="1.5" style="174" customWidth="1"/>
    <col min="14" max="14" width="8.625" style="174" customWidth="1"/>
    <col min="15" max="16384" width="9" style="174"/>
  </cols>
  <sheetData>
    <row r="1" spans="1:15">
      <c r="A1" s="910" t="s">
        <v>718</v>
      </c>
      <c r="B1" s="910"/>
      <c r="C1" s="910"/>
      <c r="D1" s="910"/>
      <c r="E1" s="910"/>
      <c r="F1" s="910"/>
      <c r="G1" s="910"/>
      <c r="H1" s="910"/>
      <c r="I1" s="171"/>
      <c r="J1" s="171"/>
      <c r="L1" s="173"/>
    </row>
    <row r="3" spans="1:15">
      <c r="L3" s="928" t="s">
        <v>127</v>
      </c>
      <c r="M3" s="928"/>
    </row>
    <row r="4" spans="1:15">
      <c r="L4" s="206"/>
      <c r="M4" s="206"/>
    </row>
    <row r="5" spans="1:15">
      <c r="B5" s="174" t="s">
        <v>126</v>
      </c>
      <c r="L5" s="206"/>
      <c r="M5" s="206"/>
    </row>
    <row r="7" spans="1:15" ht="14.25">
      <c r="A7" s="930" t="s">
        <v>19</v>
      </c>
      <c r="B7" s="930"/>
      <c r="C7" s="930"/>
      <c r="D7" s="930"/>
      <c r="E7" s="930"/>
      <c r="F7" s="930"/>
      <c r="G7" s="930"/>
      <c r="H7" s="930"/>
      <c r="I7" s="930"/>
      <c r="J7" s="930"/>
      <c r="K7" s="930"/>
      <c r="L7" s="930"/>
    </row>
    <row r="9" spans="1:15" ht="13.5" customHeight="1">
      <c r="A9" s="175"/>
      <c r="B9" s="929" t="s">
        <v>128</v>
      </c>
      <c r="C9" s="929"/>
      <c r="D9" s="929"/>
      <c r="E9" s="929"/>
      <c r="F9" s="929"/>
      <c r="G9" s="929"/>
      <c r="H9" s="929"/>
      <c r="I9" s="929"/>
      <c r="J9" s="929"/>
      <c r="K9" s="929"/>
      <c r="L9" s="929"/>
      <c r="M9" s="171"/>
      <c r="N9" s="171"/>
      <c r="O9" s="171"/>
    </row>
    <row r="10" spans="1:15">
      <c r="B10" s="929"/>
      <c r="C10" s="929"/>
      <c r="D10" s="929"/>
      <c r="E10" s="929"/>
      <c r="F10" s="929"/>
      <c r="G10" s="929"/>
      <c r="H10" s="929"/>
      <c r="I10" s="929"/>
      <c r="J10" s="929"/>
      <c r="K10" s="929"/>
      <c r="L10" s="929"/>
    </row>
    <row r="11" spans="1:15">
      <c r="B11" s="176"/>
      <c r="C11" s="176"/>
    </row>
    <row r="12" spans="1:15" ht="15" customHeight="1">
      <c r="B12" s="918" t="s">
        <v>7</v>
      </c>
      <c r="C12" s="919"/>
      <c r="D12" s="926" t="s">
        <v>8</v>
      </c>
      <c r="E12" s="927"/>
      <c r="F12" s="935"/>
      <c r="G12" s="935"/>
      <c r="H12" s="935"/>
      <c r="I12" s="935"/>
      <c r="J12" s="935"/>
      <c r="K12" s="935"/>
      <c r="L12" s="935"/>
    </row>
    <row r="13" spans="1:15" ht="15" customHeight="1">
      <c r="B13" s="920"/>
      <c r="C13" s="921"/>
      <c r="D13" s="911" t="s">
        <v>9</v>
      </c>
      <c r="E13" s="912"/>
      <c r="F13" s="916"/>
      <c r="G13" s="916"/>
      <c r="H13" s="916"/>
      <c r="I13" s="916"/>
      <c r="J13" s="916"/>
      <c r="K13" s="916"/>
      <c r="L13" s="916"/>
    </row>
    <row r="14" spans="1:15" ht="15" customHeight="1">
      <c r="B14" s="920"/>
      <c r="C14" s="921"/>
      <c r="D14" s="911" t="s">
        <v>10</v>
      </c>
      <c r="E14" s="912"/>
      <c r="F14" s="916"/>
      <c r="G14" s="916"/>
      <c r="H14" s="916"/>
      <c r="I14" s="916"/>
      <c r="J14" s="916"/>
      <c r="K14" s="916"/>
      <c r="L14" s="916"/>
    </row>
    <row r="15" spans="1:15" ht="15" customHeight="1">
      <c r="B15" s="920"/>
      <c r="C15" s="921"/>
      <c r="D15" s="911" t="s">
        <v>11</v>
      </c>
      <c r="E15" s="912"/>
      <c r="F15" s="916"/>
      <c r="G15" s="916"/>
      <c r="H15" s="916"/>
      <c r="I15" s="916"/>
      <c r="J15" s="916"/>
      <c r="K15" s="916"/>
      <c r="L15" s="916"/>
    </row>
    <row r="16" spans="1:15" ht="15" customHeight="1">
      <c r="B16" s="920"/>
      <c r="C16" s="921"/>
      <c r="D16" s="911" t="s">
        <v>12</v>
      </c>
      <c r="E16" s="912"/>
      <c r="F16" s="916"/>
      <c r="G16" s="916"/>
      <c r="H16" s="916"/>
      <c r="I16" s="916"/>
      <c r="J16" s="916"/>
      <c r="K16" s="916"/>
      <c r="L16" s="916"/>
    </row>
    <row r="17" spans="2:12" ht="15" customHeight="1">
      <c r="B17" s="920"/>
      <c r="C17" s="921"/>
      <c r="D17" s="911" t="s">
        <v>13</v>
      </c>
      <c r="E17" s="912"/>
      <c r="F17" s="916"/>
      <c r="G17" s="916"/>
      <c r="H17" s="916"/>
      <c r="I17" s="916"/>
      <c r="J17" s="916"/>
      <c r="K17" s="916"/>
      <c r="L17" s="916"/>
    </row>
    <row r="18" spans="2:12" ht="15" customHeight="1">
      <c r="B18" s="922"/>
      <c r="C18" s="923"/>
      <c r="D18" s="924" t="s">
        <v>40</v>
      </c>
      <c r="E18" s="925"/>
      <c r="F18" s="917"/>
      <c r="G18" s="917"/>
      <c r="H18" s="917"/>
      <c r="I18" s="917"/>
      <c r="J18" s="917"/>
      <c r="K18" s="917"/>
      <c r="L18" s="917"/>
    </row>
    <row r="19" spans="2:12" ht="15" customHeight="1">
      <c r="B19" s="913" t="s">
        <v>129</v>
      </c>
      <c r="C19" s="914"/>
      <c r="D19" s="914"/>
      <c r="E19" s="915"/>
      <c r="F19" s="933"/>
      <c r="G19" s="934"/>
      <c r="H19" s="931" t="s">
        <v>130</v>
      </c>
      <c r="I19" s="931"/>
      <c r="J19" s="931"/>
      <c r="K19" s="931"/>
      <c r="L19" s="932"/>
    </row>
    <row r="20" spans="2:12">
      <c r="B20" s="177"/>
      <c r="C20" s="177"/>
      <c r="D20" s="177"/>
      <c r="E20" s="178"/>
      <c r="F20" s="178"/>
      <c r="G20" s="178"/>
      <c r="H20" s="178"/>
      <c r="I20" s="178"/>
      <c r="J20" s="178"/>
      <c r="K20" s="179"/>
      <c r="L20" s="178"/>
    </row>
    <row r="21" spans="2:12" s="206" customFormat="1" ht="18" customHeight="1">
      <c r="B21" s="180" t="s">
        <v>14</v>
      </c>
      <c r="C21" s="180" t="s">
        <v>39</v>
      </c>
      <c r="D21" s="181" t="s">
        <v>15</v>
      </c>
      <c r="E21" s="181" t="s">
        <v>3</v>
      </c>
      <c r="F21" s="181" t="s">
        <v>4</v>
      </c>
      <c r="G21" s="181" t="s">
        <v>5</v>
      </c>
      <c r="H21" s="182"/>
      <c r="I21" s="182"/>
      <c r="J21" s="182"/>
      <c r="K21" s="182" t="s">
        <v>6</v>
      </c>
      <c r="L21" s="183" t="s">
        <v>16</v>
      </c>
    </row>
    <row r="22" spans="2:12" ht="25.5" customHeight="1">
      <c r="B22" s="184" t="s">
        <v>17</v>
      </c>
      <c r="C22" s="185" t="s">
        <v>413</v>
      </c>
      <c r="D22" s="186">
        <v>3</v>
      </c>
      <c r="E22" s="187">
        <v>1</v>
      </c>
      <c r="F22" s="187" t="s">
        <v>93</v>
      </c>
      <c r="G22" s="186" t="s">
        <v>414</v>
      </c>
      <c r="H22" s="186" t="s">
        <v>415</v>
      </c>
      <c r="I22" s="186" t="s">
        <v>94</v>
      </c>
      <c r="J22" s="186" t="s">
        <v>37</v>
      </c>
      <c r="K22" s="188"/>
      <c r="L22" s="189" t="s">
        <v>18</v>
      </c>
    </row>
    <row r="23" spans="2:12" ht="25.5" customHeight="1">
      <c r="B23" s="180">
        <v>1</v>
      </c>
      <c r="C23" s="180"/>
      <c r="D23" s="180"/>
      <c r="E23" s="180"/>
      <c r="F23" s="180"/>
      <c r="G23" s="180"/>
      <c r="H23" s="180"/>
      <c r="I23" s="180"/>
      <c r="J23" s="180"/>
      <c r="K23" s="190"/>
      <c r="L23" s="191"/>
    </row>
    <row r="24" spans="2:12" ht="25.5" customHeight="1">
      <c r="B24" s="180">
        <v>2</v>
      </c>
      <c r="C24" s="180"/>
      <c r="D24" s="180"/>
      <c r="E24" s="180"/>
      <c r="F24" s="180"/>
      <c r="G24" s="180"/>
      <c r="H24" s="180"/>
      <c r="I24" s="180"/>
      <c r="J24" s="180"/>
      <c r="K24" s="190"/>
      <c r="L24" s="191"/>
    </row>
    <row r="25" spans="2:12" ht="25.5" customHeight="1">
      <c r="B25" s="180">
        <v>3</v>
      </c>
      <c r="C25" s="180"/>
      <c r="D25" s="180"/>
      <c r="E25" s="180"/>
      <c r="F25" s="180"/>
      <c r="G25" s="180"/>
      <c r="H25" s="180"/>
      <c r="I25" s="180"/>
      <c r="J25" s="180"/>
      <c r="K25" s="190"/>
      <c r="L25" s="191"/>
    </row>
    <row r="26" spans="2:12" ht="25.5" customHeight="1">
      <c r="B26" s="180"/>
      <c r="C26" s="180"/>
      <c r="D26" s="180"/>
      <c r="E26" s="180"/>
      <c r="F26" s="180"/>
      <c r="G26" s="180"/>
      <c r="H26" s="180"/>
      <c r="I26" s="180"/>
      <c r="J26" s="180"/>
      <c r="K26" s="190"/>
      <c r="L26" s="191"/>
    </row>
    <row r="27" spans="2:12" ht="25.5" customHeight="1">
      <c r="B27" s="180"/>
      <c r="C27" s="180"/>
      <c r="D27" s="180"/>
      <c r="E27" s="180"/>
      <c r="F27" s="180"/>
      <c r="G27" s="180"/>
      <c r="H27" s="180"/>
      <c r="I27" s="180"/>
      <c r="J27" s="180"/>
      <c r="K27" s="190"/>
      <c r="L27" s="191"/>
    </row>
    <row r="28" spans="2:12" ht="25.5" customHeight="1">
      <c r="B28" s="180"/>
      <c r="C28" s="180"/>
      <c r="D28" s="180"/>
      <c r="E28" s="180"/>
      <c r="F28" s="180"/>
      <c r="G28" s="180"/>
      <c r="H28" s="180"/>
      <c r="I28" s="180"/>
      <c r="J28" s="180"/>
      <c r="K28" s="190"/>
      <c r="L28" s="191"/>
    </row>
    <row r="29" spans="2:12" ht="25.5" customHeight="1">
      <c r="B29" s="180"/>
      <c r="C29" s="180"/>
      <c r="D29" s="180"/>
      <c r="E29" s="180"/>
      <c r="F29" s="180"/>
      <c r="G29" s="180"/>
      <c r="H29" s="180"/>
      <c r="I29" s="180"/>
      <c r="J29" s="180"/>
      <c r="K29" s="190"/>
      <c r="L29" s="191"/>
    </row>
    <row r="30" spans="2:12" ht="25.5" customHeight="1">
      <c r="B30" s="180"/>
      <c r="C30" s="180"/>
      <c r="D30" s="180"/>
      <c r="E30" s="180"/>
      <c r="F30" s="180"/>
      <c r="G30" s="180"/>
      <c r="H30" s="180"/>
      <c r="I30" s="180"/>
      <c r="J30" s="180"/>
      <c r="K30" s="190"/>
      <c r="L30" s="191"/>
    </row>
    <row r="31" spans="2:12" ht="25.5" customHeight="1">
      <c r="B31" s="180"/>
      <c r="C31" s="180"/>
      <c r="D31" s="180"/>
      <c r="E31" s="180"/>
      <c r="F31" s="180"/>
      <c r="G31" s="180"/>
      <c r="H31" s="180"/>
      <c r="I31" s="180"/>
      <c r="J31" s="180"/>
      <c r="K31" s="190"/>
      <c r="L31" s="191"/>
    </row>
    <row r="32" spans="2:12" ht="25.5" customHeight="1">
      <c r="B32" s="180"/>
      <c r="C32" s="180"/>
      <c r="D32" s="180"/>
      <c r="E32" s="180"/>
      <c r="F32" s="180"/>
      <c r="G32" s="180"/>
      <c r="H32" s="180"/>
      <c r="I32" s="180"/>
      <c r="J32" s="180"/>
      <c r="K32" s="190"/>
      <c r="L32" s="191"/>
    </row>
    <row r="33" spans="2:12" ht="25.5" customHeight="1">
      <c r="B33" s="180"/>
      <c r="C33" s="180"/>
      <c r="D33" s="180"/>
      <c r="E33" s="180"/>
      <c r="F33" s="180"/>
      <c r="G33" s="180"/>
      <c r="H33" s="180"/>
      <c r="I33" s="180"/>
      <c r="J33" s="180"/>
      <c r="K33" s="190"/>
      <c r="L33" s="191"/>
    </row>
    <row r="34" spans="2:12" ht="25.5" customHeight="1">
      <c r="B34" s="180"/>
      <c r="C34" s="180"/>
      <c r="D34" s="180"/>
      <c r="E34" s="180"/>
      <c r="F34" s="180"/>
      <c r="G34" s="180"/>
      <c r="H34" s="180"/>
      <c r="I34" s="180"/>
      <c r="J34" s="180"/>
      <c r="K34" s="190"/>
      <c r="L34" s="191"/>
    </row>
    <row r="35" spans="2:12" ht="25.5" customHeight="1">
      <c r="B35" s="180"/>
      <c r="C35" s="180"/>
      <c r="D35" s="180"/>
      <c r="E35" s="180"/>
      <c r="F35" s="180"/>
      <c r="G35" s="180"/>
      <c r="H35" s="180"/>
      <c r="I35" s="180"/>
      <c r="J35" s="180"/>
      <c r="K35" s="190"/>
      <c r="L35" s="191"/>
    </row>
    <row r="36" spans="2:12" ht="25.5" customHeight="1">
      <c r="B36" s="180"/>
      <c r="C36" s="180"/>
      <c r="D36" s="180"/>
      <c r="E36" s="180"/>
      <c r="F36" s="180"/>
      <c r="G36" s="180"/>
      <c r="H36" s="180"/>
      <c r="I36" s="180"/>
      <c r="J36" s="180"/>
      <c r="K36" s="190"/>
      <c r="L36" s="191"/>
    </row>
    <row r="37" spans="2:12" ht="25.5" customHeight="1">
      <c r="B37" s="180"/>
      <c r="C37" s="180"/>
      <c r="D37" s="180"/>
      <c r="E37" s="180"/>
      <c r="F37" s="180"/>
      <c r="G37" s="180"/>
      <c r="H37" s="180"/>
      <c r="I37" s="180"/>
      <c r="J37" s="180"/>
      <c r="K37" s="190"/>
      <c r="L37" s="191"/>
    </row>
    <row r="38" spans="2:12" ht="25.5" customHeight="1">
      <c r="B38" s="180"/>
      <c r="C38" s="180"/>
      <c r="D38" s="180"/>
      <c r="E38" s="180"/>
      <c r="F38" s="180"/>
      <c r="G38" s="180"/>
      <c r="H38" s="180"/>
      <c r="I38" s="180"/>
      <c r="J38" s="180"/>
      <c r="K38" s="190"/>
      <c r="L38" s="191"/>
    </row>
    <row r="39" spans="2:12" ht="25.5" customHeight="1">
      <c r="B39" s="180"/>
      <c r="C39" s="180"/>
      <c r="D39" s="180"/>
      <c r="E39" s="180"/>
      <c r="F39" s="180"/>
      <c r="G39" s="180"/>
      <c r="H39" s="180"/>
      <c r="I39" s="180"/>
      <c r="J39" s="180"/>
      <c r="K39" s="190"/>
      <c r="L39" s="191"/>
    </row>
    <row r="40" spans="2:12">
      <c r="B40" s="178" t="s">
        <v>95</v>
      </c>
      <c r="C40" s="192"/>
    </row>
  </sheetData>
  <mergeCells count="22">
    <mergeCell ref="F19:G19"/>
    <mergeCell ref="D15:E15"/>
    <mergeCell ref="F12:L12"/>
    <mergeCell ref="F13:L13"/>
    <mergeCell ref="F14:L14"/>
    <mergeCell ref="F15:L15"/>
    <mergeCell ref="A1:H1"/>
    <mergeCell ref="D16:E16"/>
    <mergeCell ref="B19:E19"/>
    <mergeCell ref="F17:L17"/>
    <mergeCell ref="F18:L18"/>
    <mergeCell ref="B12:C18"/>
    <mergeCell ref="D17:E17"/>
    <mergeCell ref="D18:E18"/>
    <mergeCell ref="D12:E12"/>
    <mergeCell ref="D13:E13"/>
    <mergeCell ref="F16:L16"/>
    <mergeCell ref="L3:M3"/>
    <mergeCell ref="B9:L10"/>
    <mergeCell ref="A7:L7"/>
    <mergeCell ref="D14:E14"/>
    <mergeCell ref="H19:L19"/>
  </mergeCells>
  <phoneticPr fontId="7"/>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140"/>
  <sheetViews>
    <sheetView tabSelected="1" view="pageBreakPreview" topLeftCell="A20" zoomScale="55" zoomScaleNormal="85" zoomScaleSheetLayoutView="55" workbookViewId="0">
      <selection activeCell="G55" sqref="G55"/>
    </sheetView>
  </sheetViews>
  <sheetFormatPr defaultColWidth="9" defaultRowHeight="14.25" customHeight="1"/>
  <cols>
    <col min="1" max="2" width="8.75" style="264" customWidth="1"/>
    <col min="3" max="3" width="15.25" style="264" customWidth="1"/>
    <col min="4" max="4" width="21" style="28" customWidth="1"/>
    <col min="5" max="5" width="40.375" style="28" customWidth="1"/>
    <col min="6" max="29" width="12.25" style="28" customWidth="1"/>
    <col min="30" max="30" width="10.625" style="28" customWidth="1"/>
    <col min="31" max="16384" width="9" style="28"/>
  </cols>
  <sheetData>
    <row r="1" spans="1:30" ht="17.25" customHeight="1">
      <c r="A1" s="297" t="s">
        <v>392</v>
      </c>
      <c r="B1" s="265"/>
      <c r="C1" s="266"/>
      <c r="D1" s="2"/>
      <c r="E1" s="2"/>
      <c r="F1" s="2"/>
      <c r="G1" s="2"/>
      <c r="H1" s="2"/>
      <c r="I1" s="2"/>
      <c r="J1" s="2"/>
      <c r="K1" s="2"/>
      <c r="L1" s="2"/>
      <c r="M1" s="2"/>
      <c r="N1" s="2"/>
      <c r="O1" s="2"/>
      <c r="P1" s="2"/>
      <c r="Q1" s="2"/>
      <c r="R1" s="2"/>
      <c r="S1" s="2"/>
      <c r="T1" s="2"/>
      <c r="U1" s="2"/>
      <c r="V1" s="2"/>
      <c r="W1" s="2"/>
      <c r="X1" s="2"/>
      <c r="Y1" s="2"/>
      <c r="Z1" s="2"/>
      <c r="AA1" s="2"/>
      <c r="AB1" s="2"/>
      <c r="AC1" s="2"/>
      <c r="AD1" s="10"/>
    </row>
    <row r="2" spans="1:30" ht="24.95" customHeight="1">
      <c r="A2" s="1089" t="s">
        <v>125</v>
      </c>
      <c r="B2" s="1089"/>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1089"/>
      <c r="AA2" s="1089"/>
      <c r="AB2" s="1089"/>
      <c r="AC2" s="1089"/>
      <c r="AD2" s="1089"/>
    </row>
    <row r="3" spans="1:30" ht="14.25" customHeight="1">
      <c r="A3" s="266"/>
      <c r="B3" s="266"/>
      <c r="C3" s="266"/>
      <c r="D3" s="2"/>
      <c r="E3" s="2"/>
      <c r="F3" s="2"/>
      <c r="G3" s="2"/>
      <c r="H3" s="2"/>
      <c r="I3" s="2"/>
      <c r="J3" s="2"/>
      <c r="K3" s="2"/>
      <c r="L3" s="2"/>
      <c r="M3" s="2"/>
      <c r="N3" s="2"/>
      <c r="O3" s="2"/>
      <c r="P3" s="2"/>
      <c r="Q3" s="2"/>
      <c r="R3" s="2"/>
      <c r="S3" s="2"/>
      <c r="T3" s="2"/>
      <c r="U3" s="2"/>
      <c r="V3" s="2"/>
      <c r="W3" s="2"/>
      <c r="X3" s="2"/>
      <c r="Y3" s="2"/>
      <c r="Z3" s="2"/>
      <c r="AA3" s="2"/>
      <c r="AB3" s="2"/>
      <c r="AC3" s="2"/>
      <c r="AD3" s="2"/>
    </row>
    <row r="4" spans="1:30" ht="15.95" customHeight="1">
      <c r="A4" s="296"/>
      <c r="F4" s="571"/>
      <c r="G4" s="572"/>
      <c r="H4" s="572"/>
      <c r="I4" s="572"/>
      <c r="J4" s="572"/>
      <c r="K4" s="572"/>
      <c r="L4" s="572"/>
      <c r="M4" s="572"/>
      <c r="N4" s="572"/>
      <c r="O4" s="572"/>
      <c r="P4" s="572"/>
      <c r="Q4" s="572"/>
      <c r="R4" s="572"/>
      <c r="S4" s="572"/>
      <c r="T4" s="572"/>
      <c r="U4" s="572"/>
      <c r="V4" s="572"/>
      <c r="W4" s="572"/>
      <c r="X4" s="572"/>
      <c r="Y4" s="572"/>
      <c r="Z4" s="572"/>
      <c r="AA4" s="572"/>
      <c r="AB4" s="572"/>
      <c r="AC4" s="572"/>
      <c r="AD4" s="573" t="s">
        <v>44</v>
      </c>
    </row>
    <row r="5" spans="1:30" s="264" customFormat="1" ht="20.25" customHeight="1">
      <c r="A5" s="1070" t="s">
        <v>194</v>
      </c>
      <c r="B5" s="1070" t="s">
        <v>20</v>
      </c>
      <c r="C5" s="1070" t="s">
        <v>21</v>
      </c>
      <c r="D5" s="1070" t="s">
        <v>22</v>
      </c>
      <c r="E5" s="1070" t="s">
        <v>43</v>
      </c>
      <c r="F5" s="1072" t="s">
        <v>668</v>
      </c>
      <c r="G5" s="1073"/>
      <c r="H5" s="1073"/>
      <c r="I5" s="1073"/>
      <c r="J5" s="1073"/>
      <c r="K5" s="1073"/>
      <c r="L5" s="1073"/>
      <c r="M5" s="1073"/>
      <c r="N5" s="1073"/>
      <c r="O5" s="1073"/>
      <c r="P5" s="1073"/>
      <c r="Q5" s="1073"/>
      <c r="R5" s="1073"/>
      <c r="S5" s="1073"/>
      <c r="T5" s="1073"/>
      <c r="U5" s="1073"/>
      <c r="V5" s="1073"/>
      <c r="W5" s="1073"/>
      <c r="X5" s="1073"/>
      <c r="Y5" s="1073"/>
      <c r="Z5" s="1073"/>
      <c r="AA5" s="1073"/>
      <c r="AB5" s="1073"/>
      <c r="AC5" s="1073"/>
      <c r="AD5" s="1077" t="s">
        <v>23</v>
      </c>
    </row>
    <row r="6" spans="1:30" s="264" customFormat="1" ht="33.75" customHeight="1">
      <c r="A6" s="1071"/>
      <c r="B6" s="1071"/>
      <c r="C6" s="1071"/>
      <c r="D6" s="1071"/>
      <c r="E6" s="1071"/>
      <c r="F6" s="782" t="s">
        <v>643</v>
      </c>
      <c r="G6" s="783" t="s">
        <v>644</v>
      </c>
      <c r="H6" s="784" t="s">
        <v>645</v>
      </c>
      <c r="I6" s="783" t="s">
        <v>646</v>
      </c>
      <c r="J6" s="784" t="s">
        <v>667</v>
      </c>
      <c r="K6" s="783" t="s">
        <v>647</v>
      </c>
      <c r="L6" s="784" t="s">
        <v>648</v>
      </c>
      <c r="M6" s="783" t="s">
        <v>649</v>
      </c>
      <c r="N6" s="784" t="s">
        <v>650</v>
      </c>
      <c r="O6" s="783" t="s">
        <v>651</v>
      </c>
      <c r="P6" s="784" t="s">
        <v>652</v>
      </c>
      <c r="Q6" s="783" t="s">
        <v>653</v>
      </c>
      <c r="R6" s="784" t="s">
        <v>654</v>
      </c>
      <c r="S6" s="783" t="s">
        <v>655</v>
      </c>
      <c r="T6" s="784" t="s">
        <v>656</v>
      </c>
      <c r="U6" s="783" t="s">
        <v>657</v>
      </c>
      <c r="V6" s="784" t="s">
        <v>658</v>
      </c>
      <c r="W6" s="783" t="s">
        <v>659</v>
      </c>
      <c r="X6" s="784" t="s">
        <v>660</v>
      </c>
      <c r="Y6" s="784" t="s">
        <v>661</v>
      </c>
      <c r="Z6" s="784" t="s">
        <v>662</v>
      </c>
      <c r="AA6" s="784" t="s">
        <v>663</v>
      </c>
      <c r="AB6" s="784" t="s">
        <v>664</v>
      </c>
      <c r="AC6" s="784" t="s">
        <v>665</v>
      </c>
      <c r="AD6" s="1078"/>
    </row>
    <row r="7" spans="1:30" ht="15.95" customHeight="1">
      <c r="A7" s="1079" t="s">
        <v>233</v>
      </c>
      <c r="B7" s="409" t="s">
        <v>190</v>
      </c>
      <c r="C7" s="409" t="s">
        <v>24</v>
      </c>
      <c r="D7" s="574" t="s">
        <v>42</v>
      </c>
      <c r="E7" s="575" t="s">
        <v>41</v>
      </c>
      <c r="F7" s="576"/>
      <c r="G7" s="577"/>
      <c r="H7" s="577"/>
      <c r="I7" s="578"/>
      <c r="J7" s="578"/>
      <c r="K7" s="578"/>
      <c r="L7" s="578"/>
      <c r="M7" s="578"/>
      <c r="N7" s="578"/>
      <c r="O7" s="578"/>
      <c r="P7" s="578"/>
      <c r="Q7" s="578"/>
      <c r="R7" s="578"/>
      <c r="S7" s="578"/>
      <c r="T7" s="578"/>
      <c r="U7" s="578"/>
      <c r="V7" s="578"/>
      <c r="W7" s="578"/>
      <c r="X7" s="578"/>
      <c r="Y7" s="578"/>
      <c r="Z7" s="578"/>
      <c r="AA7" s="578"/>
      <c r="AB7" s="578"/>
      <c r="AC7" s="578"/>
      <c r="AD7" s="579"/>
    </row>
    <row r="8" spans="1:30" ht="15.95" customHeight="1">
      <c r="A8" s="1080"/>
      <c r="B8" s="409"/>
      <c r="C8" s="409"/>
      <c r="D8" s="580"/>
      <c r="E8" s="581"/>
      <c r="F8" s="576"/>
      <c r="G8" s="577"/>
      <c r="H8" s="577"/>
      <c r="I8" s="578"/>
      <c r="J8" s="578"/>
      <c r="K8" s="578"/>
      <c r="L8" s="578"/>
      <c r="M8" s="578"/>
      <c r="N8" s="578"/>
      <c r="O8" s="578"/>
      <c r="P8" s="578"/>
      <c r="Q8" s="578"/>
      <c r="R8" s="578"/>
      <c r="S8" s="578"/>
      <c r="T8" s="578"/>
      <c r="U8" s="578"/>
      <c r="V8" s="578"/>
      <c r="W8" s="578"/>
      <c r="X8" s="578"/>
      <c r="Y8" s="578"/>
      <c r="Z8" s="578"/>
      <c r="AA8" s="578"/>
      <c r="AB8" s="578"/>
      <c r="AC8" s="578"/>
      <c r="AD8" s="579"/>
    </row>
    <row r="9" spans="1:30" ht="15.95" customHeight="1">
      <c r="A9" s="409"/>
      <c r="B9" s="409"/>
      <c r="C9" s="267" t="s">
        <v>25</v>
      </c>
      <c r="D9" s="580"/>
      <c r="E9" s="581"/>
      <c r="F9" s="576"/>
      <c r="G9" s="577"/>
      <c r="H9" s="577"/>
      <c r="I9" s="578"/>
      <c r="J9" s="578"/>
      <c r="K9" s="578"/>
      <c r="L9" s="578"/>
      <c r="M9" s="578"/>
      <c r="N9" s="578"/>
      <c r="O9" s="578"/>
      <c r="P9" s="578"/>
      <c r="Q9" s="578"/>
      <c r="R9" s="578"/>
      <c r="S9" s="578"/>
      <c r="T9" s="578"/>
      <c r="U9" s="578"/>
      <c r="V9" s="578"/>
      <c r="W9" s="578"/>
      <c r="X9" s="578"/>
      <c r="Y9" s="578"/>
      <c r="Z9" s="578"/>
      <c r="AA9" s="578"/>
      <c r="AB9" s="578"/>
      <c r="AC9" s="578"/>
      <c r="AD9" s="579"/>
    </row>
    <row r="10" spans="1:30" ht="15.95" customHeight="1">
      <c r="A10" s="409"/>
      <c r="B10" s="409"/>
      <c r="C10" s="410"/>
      <c r="D10" s="580"/>
      <c r="E10" s="581"/>
      <c r="F10" s="576"/>
      <c r="G10" s="577"/>
      <c r="H10" s="577"/>
      <c r="I10" s="578"/>
      <c r="J10" s="578"/>
      <c r="K10" s="578"/>
      <c r="L10" s="578"/>
      <c r="M10" s="578"/>
      <c r="N10" s="578"/>
      <c r="O10" s="578"/>
      <c r="P10" s="578"/>
      <c r="Q10" s="578"/>
      <c r="R10" s="578"/>
      <c r="S10" s="578"/>
      <c r="T10" s="578"/>
      <c r="U10" s="578"/>
      <c r="V10" s="578"/>
      <c r="W10" s="578"/>
      <c r="X10" s="578"/>
      <c r="Y10" s="578"/>
      <c r="Z10" s="578"/>
      <c r="AA10" s="578"/>
      <c r="AB10" s="578"/>
      <c r="AC10" s="578"/>
      <c r="AD10" s="579"/>
    </row>
    <row r="11" spans="1:30" ht="15.95" customHeight="1">
      <c r="A11" s="409"/>
      <c r="B11" s="267" t="s">
        <v>191</v>
      </c>
      <c r="C11" s="267" t="s">
        <v>26</v>
      </c>
      <c r="D11" s="580"/>
      <c r="E11" s="581"/>
      <c r="F11" s="576"/>
      <c r="G11" s="577"/>
      <c r="H11" s="577"/>
      <c r="I11" s="578"/>
      <c r="J11" s="578"/>
      <c r="K11" s="578"/>
      <c r="L11" s="578"/>
      <c r="M11" s="578"/>
      <c r="N11" s="578"/>
      <c r="O11" s="578"/>
      <c r="P11" s="577"/>
      <c r="Q11" s="577"/>
      <c r="R11" s="577"/>
      <c r="S11" s="577"/>
      <c r="T11" s="577"/>
      <c r="U11" s="577"/>
      <c r="V11" s="577"/>
      <c r="W11" s="577"/>
      <c r="X11" s="577"/>
      <c r="Y11" s="577"/>
      <c r="Z11" s="577"/>
      <c r="AA11" s="577"/>
      <c r="AB11" s="577"/>
      <c r="AC11" s="578"/>
      <c r="AD11" s="579"/>
    </row>
    <row r="12" spans="1:30" ht="15.95" customHeight="1">
      <c r="A12" s="409"/>
      <c r="B12" s="409"/>
      <c r="C12" s="409"/>
      <c r="D12" s="580" t="s">
        <v>234</v>
      </c>
      <c r="E12" s="581"/>
      <c r="F12" s="576"/>
      <c r="G12" s="577"/>
      <c r="H12" s="577"/>
      <c r="I12" s="578"/>
      <c r="J12" s="578"/>
      <c r="K12" s="578"/>
      <c r="L12" s="578"/>
      <c r="M12" s="578"/>
      <c r="N12" s="578"/>
      <c r="O12" s="577"/>
      <c r="P12" s="577"/>
      <c r="Q12" s="577"/>
      <c r="R12" s="577"/>
      <c r="S12" s="577"/>
      <c r="T12" s="577"/>
      <c r="U12" s="577"/>
      <c r="V12" s="577"/>
      <c r="W12" s="577"/>
      <c r="X12" s="577"/>
      <c r="Y12" s="577"/>
      <c r="Z12" s="577"/>
      <c r="AA12" s="577"/>
      <c r="AB12" s="577"/>
      <c r="AC12" s="578"/>
      <c r="AD12" s="579"/>
    </row>
    <row r="13" spans="1:30" ht="15.95" customHeight="1">
      <c r="A13" s="409"/>
      <c r="B13" s="409"/>
      <c r="C13" s="409"/>
      <c r="D13" s="580" t="s">
        <v>235</v>
      </c>
      <c r="E13" s="581"/>
      <c r="F13" s="576"/>
      <c r="G13" s="577"/>
      <c r="H13" s="577"/>
      <c r="I13" s="578"/>
      <c r="J13" s="578"/>
      <c r="K13" s="578"/>
      <c r="L13" s="578"/>
      <c r="M13" s="578"/>
      <c r="N13" s="578"/>
      <c r="O13" s="577"/>
      <c r="P13" s="578"/>
      <c r="Q13" s="578"/>
      <c r="R13" s="578"/>
      <c r="S13" s="578"/>
      <c r="T13" s="578"/>
      <c r="U13" s="578"/>
      <c r="V13" s="578"/>
      <c r="W13" s="578"/>
      <c r="X13" s="578"/>
      <c r="Y13" s="578"/>
      <c r="Z13" s="578"/>
      <c r="AA13" s="578"/>
      <c r="AB13" s="578"/>
      <c r="AC13" s="578"/>
      <c r="AD13" s="579"/>
    </row>
    <row r="14" spans="1:30" ht="15.95" customHeight="1">
      <c r="A14" s="409"/>
      <c r="B14" s="409"/>
      <c r="C14" s="267" t="s">
        <v>193</v>
      </c>
      <c r="D14" s="580"/>
      <c r="E14" s="581"/>
      <c r="F14" s="576"/>
      <c r="G14" s="577"/>
      <c r="H14" s="577"/>
      <c r="I14" s="578"/>
      <c r="J14" s="578"/>
      <c r="K14" s="578"/>
      <c r="L14" s="578"/>
      <c r="M14" s="578"/>
      <c r="N14" s="578"/>
      <c r="O14" s="577"/>
      <c r="P14" s="578"/>
      <c r="Q14" s="578"/>
      <c r="R14" s="578"/>
      <c r="S14" s="578"/>
      <c r="T14" s="578"/>
      <c r="U14" s="578"/>
      <c r="V14" s="578"/>
      <c r="W14" s="578"/>
      <c r="X14" s="578"/>
      <c r="Y14" s="578"/>
      <c r="Z14" s="578"/>
      <c r="AA14" s="578"/>
      <c r="AB14" s="578"/>
      <c r="AC14" s="578"/>
      <c r="AD14" s="579"/>
    </row>
    <row r="15" spans="1:30" ht="15.95" customHeight="1">
      <c r="A15" s="409"/>
      <c r="B15" s="409"/>
      <c r="C15" s="410"/>
      <c r="D15" s="580"/>
      <c r="E15" s="581"/>
      <c r="F15" s="576"/>
      <c r="G15" s="577"/>
      <c r="H15" s="577"/>
      <c r="I15" s="578"/>
      <c r="J15" s="578"/>
      <c r="K15" s="578"/>
      <c r="L15" s="578"/>
      <c r="M15" s="578"/>
      <c r="N15" s="578"/>
      <c r="O15" s="577"/>
      <c r="P15" s="578"/>
      <c r="Q15" s="578"/>
      <c r="R15" s="578"/>
      <c r="S15" s="578"/>
      <c r="T15" s="578"/>
      <c r="U15" s="578"/>
      <c r="V15" s="578"/>
      <c r="W15" s="578"/>
      <c r="X15" s="578"/>
      <c r="Y15" s="578"/>
      <c r="Z15" s="578"/>
      <c r="AA15" s="578"/>
      <c r="AB15" s="578"/>
      <c r="AC15" s="578"/>
      <c r="AD15" s="579"/>
    </row>
    <row r="16" spans="1:30" ht="15.95" customHeight="1">
      <c r="A16" s="409"/>
      <c r="B16" s="409"/>
      <c r="C16" s="409" t="s">
        <v>96</v>
      </c>
      <c r="D16" s="580"/>
      <c r="E16" s="581"/>
      <c r="F16" s="576"/>
      <c r="G16" s="577"/>
      <c r="H16" s="577"/>
      <c r="I16" s="578"/>
      <c r="J16" s="578"/>
      <c r="K16" s="578"/>
      <c r="L16" s="578"/>
      <c r="M16" s="578"/>
      <c r="N16" s="578"/>
      <c r="O16" s="577"/>
      <c r="P16" s="578"/>
      <c r="Q16" s="578"/>
      <c r="R16" s="578"/>
      <c r="S16" s="578"/>
      <c r="T16" s="578"/>
      <c r="U16" s="578"/>
      <c r="V16" s="578"/>
      <c r="W16" s="578"/>
      <c r="X16" s="578"/>
      <c r="Y16" s="578"/>
      <c r="Z16" s="578"/>
      <c r="AA16" s="578"/>
      <c r="AB16" s="578"/>
      <c r="AC16" s="578"/>
      <c r="AD16" s="579"/>
    </row>
    <row r="17" spans="1:30" ht="15.95" customHeight="1">
      <c r="A17" s="409"/>
      <c r="B17" s="409"/>
      <c r="C17" s="410"/>
      <c r="D17" s="580"/>
      <c r="E17" s="581"/>
      <c r="F17" s="576"/>
      <c r="G17" s="577"/>
      <c r="H17" s="577"/>
      <c r="I17" s="578"/>
      <c r="J17" s="578"/>
      <c r="K17" s="578"/>
      <c r="L17" s="578"/>
      <c r="M17" s="578"/>
      <c r="N17" s="578"/>
      <c r="O17" s="577"/>
      <c r="P17" s="578"/>
      <c r="Q17" s="578"/>
      <c r="R17" s="578"/>
      <c r="S17" s="578"/>
      <c r="T17" s="578"/>
      <c r="U17" s="578"/>
      <c r="V17" s="578"/>
      <c r="W17" s="578"/>
      <c r="X17" s="578"/>
      <c r="Y17" s="578"/>
      <c r="Z17" s="578"/>
      <c r="AA17" s="578"/>
      <c r="AB17" s="578"/>
      <c r="AC17" s="578"/>
      <c r="AD17" s="579"/>
    </row>
    <row r="18" spans="1:30" ht="15.95" customHeight="1">
      <c r="A18" s="409"/>
      <c r="B18" s="268"/>
      <c r="C18" s="268"/>
      <c r="D18" s="580"/>
      <c r="E18" s="581"/>
      <c r="F18" s="576"/>
      <c r="G18" s="577"/>
      <c r="H18" s="577"/>
      <c r="I18" s="578"/>
      <c r="J18" s="578"/>
      <c r="K18" s="578"/>
      <c r="L18" s="578"/>
      <c r="M18" s="578"/>
      <c r="N18" s="578"/>
      <c r="O18" s="577"/>
      <c r="P18" s="578"/>
      <c r="Q18" s="578"/>
      <c r="R18" s="578"/>
      <c r="S18" s="578"/>
      <c r="T18" s="578"/>
      <c r="U18" s="578"/>
      <c r="V18" s="578"/>
      <c r="W18" s="578"/>
      <c r="X18" s="578"/>
      <c r="Y18" s="578"/>
      <c r="Z18" s="578"/>
      <c r="AA18" s="578"/>
      <c r="AB18" s="578"/>
      <c r="AC18" s="578"/>
      <c r="AD18" s="579"/>
    </row>
    <row r="19" spans="1:30" ht="15.95" customHeight="1">
      <c r="A19" s="409"/>
      <c r="B19" s="269"/>
      <c r="C19" s="410"/>
      <c r="D19" s="580"/>
      <c r="E19" s="581"/>
      <c r="F19" s="576"/>
      <c r="G19" s="577"/>
      <c r="H19" s="577"/>
      <c r="I19" s="578"/>
      <c r="J19" s="578"/>
      <c r="K19" s="578"/>
      <c r="L19" s="578"/>
      <c r="M19" s="578"/>
      <c r="N19" s="578"/>
      <c r="O19" s="577"/>
      <c r="P19" s="578"/>
      <c r="Q19" s="578"/>
      <c r="R19" s="578"/>
      <c r="S19" s="578"/>
      <c r="T19" s="578"/>
      <c r="U19" s="578"/>
      <c r="V19" s="578"/>
      <c r="W19" s="578"/>
      <c r="X19" s="578"/>
      <c r="Y19" s="578"/>
      <c r="Z19" s="578"/>
      <c r="AA19" s="578"/>
      <c r="AB19" s="578"/>
      <c r="AC19" s="578"/>
      <c r="AD19" s="579"/>
    </row>
    <row r="20" spans="1:30" ht="15.95" customHeight="1">
      <c r="A20" s="1063"/>
      <c r="B20" s="1079" t="s">
        <v>192</v>
      </c>
      <c r="C20" s="270"/>
      <c r="D20" s="580"/>
      <c r="E20" s="580"/>
      <c r="F20" s="576"/>
      <c r="G20" s="577"/>
      <c r="H20" s="577"/>
      <c r="I20" s="578"/>
      <c r="J20" s="578"/>
      <c r="K20" s="578"/>
      <c r="L20" s="578"/>
      <c r="M20" s="578"/>
      <c r="N20" s="578"/>
      <c r="O20" s="577"/>
      <c r="P20" s="578"/>
      <c r="Q20" s="578"/>
      <c r="R20" s="578"/>
      <c r="S20" s="578"/>
      <c r="T20" s="578"/>
      <c r="U20" s="578"/>
      <c r="V20" s="578"/>
      <c r="W20" s="578"/>
      <c r="X20" s="578"/>
      <c r="Y20" s="578"/>
      <c r="Z20" s="578"/>
      <c r="AA20" s="578"/>
      <c r="AB20" s="578"/>
      <c r="AC20" s="578"/>
      <c r="AD20" s="579"/>
    </row>
    <row r="21" spans="1:30" ht="15.95" customHeight="1">
      <c r="A21" s="1064"/>
      <c r="B21" s="1087"/>
      <c r="C21" s="269"/>
      <c r="D21" s="580"/>
      <c r="E21" s="580"/>
      <c r="F21" s="576"/>
      <c r="G21" s="577"/>
      <c r="H21" s="577"/>
      <c r="I21" s="578"/>
      <c r="J21" s="578"/>
      <c r="K21" s="578"/>
      <c r="L21" s="578"/>
      <c r="M21" s="578"/>
      <c r="N21" s="578"/>
      <c r="O21" s="577"/>
      <c r="P21" s="578"/>
      <c r="Q21" s="578"/>
      <c r="R21" s="578"/>
      <c r="S21" s="578"/>
      <c r="T21" s="578"/>
      <c r="U21" s="578"/>
      <c r="V21" s="578"/>
      <c r="W21" s="578"/>
      <c r="X21" s="578"/>
      <c r="Y21" s="578"/>
      <c r="Z21" s="578"/>
      <c r="AA21" s="578"/>
      <c r="AB21" s="578"/>
      <c r="AC21" s="578"/>
      <c r="AD21" s="579"/>
    </row>
    <row r="22" spans="1:30" ht="15.95" customHeight="1">
      <c r="A22" s="1079" t="s">
        <v>232</v>
      </c>
      <c r="B22" s="409" t="s">
        <v>190</v>
      </c>
      <c r="C22" s="409" t="s">
        <v>24</v>
      </c>
      <c r="D22" s="574"/>
      <c r="E22" s="575"/>
      <c r="F22" s="576"/>
      <c r="G22" s="577"/>
      <c r="H22" s="577"/>
      <c r="I22" s="578"/>
      <c r="J22" s="578"/>
      <c r="K22" s="578"/>
      <c r="L22" s="578"/>
      <c r="M22" s="578"/>
      <c r="N22" s="578"/>
      <c r="O22" s="578"/>
      <c r="P22" s="578"/>
      <c r="Q22" s="578"/>
      <c r="R22" s="578"/>
      <c r="S22" s="578"/>
      <c r="T22" s="578"/>
      <c r="U22" s="578"/>
      <c r="V22" s="578"/>
      <c r="W22" s="578"/>
      <c r="X22" s="578"/>
      <c r="Y22" s="578"/>
      <c r="Z22" s="578"/>
      <c r="AA22" s="578"/>
      <c r="AB22" s="578"/>
      <c r="AC22" s="578"/>
      <c r="AD22" s="579"/>
    </row>
    <row r="23" spans="1:30" ht="15.95" customHeight="1">
      <c r="A23" s="1080"/>
      <c r="B23" s="409"/>
      <c r="C23" s="409"/>
      <c r="D23" s="580"/>
      <c r="E23" s="581"/>
      <c r="F23" s="576"/>
      <c r="G23" s="577"/>
      <c r="H23" s="577"/>
      <c r="I23" s="578"/>
      <c r="J23" s="578"/>
      <c r="K23" s="578"/>
      <c r="L23" s="578"/>
      <c r="M23" s="578"/>
      <c r="N23" s="578"/>
      <c r="O23" s="578"/>
      <c r="P23" s="578"/>
      <c r="Q23" s="578"/>
      <c r="R23" s="578"/>
      <c r="S23" s="578"/>
      <c r="T23" s="578"/>
      <c r="U23" s="578"/>
      <c r="V23" s="578"/>
      <c r="W23" s="578"/>
      <c r="X23" s="578"/>
      <c r="Y23" s="578"/>
      <c r="Z23" s="578"/>
      <c r="AA23" s="578"/>
      <c r="AB23" s="578"/>
      <c r="AC23" s="578"/>
      <c r="AD23" s="579"/>
    </row>
    <row r="24" spans="1:30" ht="15.95" customHeight="1">
      <c r="A24" s="409"/>
      <c r="B24" s="409"/>
      <c r="C24" s="267" t="s">
        <v>25</v>
      </c>
      <c r="D24" s="580"/>
      <c r="E24" s="581"/>
      <c r="F24" s="576"/>
      <c r="G24" s="577"/>
      <c r="H24" s="577"/>
      <c r="I24" s="578"/>
      <c r="J24" s="578"/>
      <c r="K24" s="578"/>
      <c r="L24" s="578"/>
      <c r="M24" s="578"/>
      <c r="N24" s="578"/>
      <c r="O24" s="578"/>
      <c r="P24" s="578"/>
      <c r="Q24" s="578"/>
      <c r="R24" s="578"/>
      <c r="S24" s="578"/>
      <c r="T24" s="578"/>
      <c r="U24" s="578"/>
      <c r="V24" s="578"/>
      <c r="W24" s="578"/>
      <c r="X24" s="578"/>
      <c r="Y24" s="578"/>
      <c r="Z24" s="578"/>
      <c r="AA24" s="578"/>
      <c r="AB24" s="578"/>
      <c r="AC24" s="578"/>
      <c r="AD24" s="579"/>
    </row>
    <row r="25" spans="1:30" ht="15.95" customHeight="1">
      <c r="A25" s="409"/>
      <c r="B25" s="409"/>
      <c r="C25" s="410"/>
      <c r="D25" s="580"/>
      <c r="E25" s="581"/>
      <c r="F25" s="576"/>
      <c r="G25" s="577"/>
      <c r="H25" s="577"/>
      <c r="I25" s="578"/>
      <c r="J25" s="578"/>
      <c r="K25" s="578"/>
      <c r="L25" s="578"/>
      <c r="M25" s="578"/>
      <c r="N25" s="578"/>
      <c r="O25" s="578"/>
      <c r="P25" s="578"/>
      <c r="Q25" s="578"/>
      <c r="R25" s="578"/>
      <c r="S25" s="578"/>
      <c r="T25" s="578"/>
      <c r="U25" s="578"/>
      <c r="V25" s="578"/>
      <c r="W25" s="578"/>
      <c r="X25" s="578"/>
      <c r="Y25" s="578"/>
      <c r="Z25" s="578"/>
      <c r="AA25" s="578"/>
      <c r="AB25" s="578"/>
      <c r="AC25" s="578"/>
      <c r="AD25" s="579"/>
    </row>
    <row r="26" spans="1:30" ht="15.95" customHeight="1">
      <c r="A26" s="409"/>
      <c r="B26" s="267" t="s">
        <v>191</v>
      </c>
      <c r="C26" s="267" t="s">
        <v>26</v>
      </c>
      <c r="D26" s="580"/>
      <c r="E26" s="581"/>
      <c r="F26" s="576"/>
      <c r="G26" s="577"/>
      <c r="H26" s="577"/>
      <c r="I26" s="578"/>
      <c r="J26" s="578"/>
      <c r="K26" s="578"/>
      <c r="L26" s="578"/>
      <c r="M26" s="578"/>
      <c r="N26" s="578"/>
      <c r="O26" s="578"/>
      <c r="P26" s="577"/>
      <c r="Q26" s="577"/>
      <c r="R26" s="577"/>
      <c r="S26" s="577"/>
      <c r="T26" s="577"/>
      <c r="U26" s="577"/>
      <c r="V26" s="577"/>
      <c r="W26" s="577"/>
      <c r="X26" s="577"/>
      <c r="Y26" s="577"/>
      <c r="Z26" s="577"/>
      <c r="AA26" s="577"/>
      <c r="AB26" s="577"/>
      <c r="AC26" s="578"/>
      <c r="AD26" s="579"/>
    </row>
    <row r="27" spans="1:30" ht="15.95" customHeight="1">
      <c r="A27" s="409"/>
      <c r="B27" s="409"/>
      <c r="C27" s="409"/>
      <c r="D27" s="580"/>
      <c r="E27" s="581"/>
      <c r="F27" s="576"/>
      <c r="G27" s="577"/>
      <c r="H27" s="577"/>
      <c r="I27" s="578"/>
      <c r="J27" s="578"/>
      <c r="K27" s="578"/>
      <c r="L27" s="578"/>
      <c r="M27" s="578"/>
      <c r="N27" s="578"/>
      <c r="O27" s="577"/>
      <c r="P27" s="578"/>
      <c r="Q27" s="578"/>
      <c r="R27" s="578"/>
      <c r="S27" s="578"/>
      <c r="T27" s="578"/>
      <c r="U27" s="578"/>
      <c r="V27" s="578"/>
      <c r="W27" s="578"/>
      <c r="X27" s="578"/>
      <c r="Y27" s="578"/>
      <c r="Z27" s="578"/>
      <c r="AA27" s="578"/>
      <c r="AB27" s="578"/>
      <c r="AC27" s="578"/>
      <c r="AD27" s="579"/>
    </row>
    <row r="28" spans="1:30" ht="15.95" customHeight="1">
      <c r="A28" s="409"/>
      <c r="B28" s="409"/>
      <c r="C28" s="267" t="s">
        <v>193</v>
      </c>
      <c r="D28" s="580"/>
      <c r="E28" s="581"/>
      <c r="F28" s="576"/>
      <c r="G28" s="577"/>
      <c r="H28" s="577"/>
      <c r="I28" s="578"/>
      <c r="J28" s="578"/>
      <c r="K28" s="578"/>
      <c r="L28" s="578"/>
      <c r="M28" s="578"/>
      <c r="N28" s="578"/>
      <c r="O28" s="577"/>
      <c r="P28" s="578"/>
      <c r="Q28" s="578"/>
      <c r="R28" s="578"/>
      <c r="S28" s="578"/>
      <c r="T28" s="578"/>
      <c r="U28" s="578"/>
      <c r="V28" s="578"/>
      <c r="W28" s="578"/>
      <c r="X28" s="578"/>
      <c r="Y28" s="578"/>
      <c r="Z28" s="578"/>
      <c r="AA28" s="578"/>
      <c r="AB28" s="578"/>
      <c r="AC28" s="578"/>
      <c r="AD28" s="579"/>
    </row>
    <row r="29" spans="1:30" ht="15.95" customHeight="1">
      <c r="A29" s="409"/>
      <c r="B29" s="409"/>
      <c r="C29" s="410"/>
      <c r="D29" s="580"/>
      <c r="E29" s="581"/>
      <c r="F29" s="576"/>
      <c r="G29" s="577"/>
      <c r="H29" s="577"/>
      <c r="I29" s="578"/>
      <c r="J29" s="578"/>
      <c r="K29" s="578"/>
      <c r="L29" s="578"/>
      <c r="M29" s="578"/>
      <c r="N29" s="578"/>
      <c r="O29" s="577"/>
      <c r="P29" s="578"/>
      <c r="Q29" s="578"/>
      <c r="R29" s="578"/>
      <c r="S29" s="578"/>
      <c r="T29" s="578"/>
      <c r="U29" s="578"/>
      <c r="V29" s="578"/>
      <c r="W29" s="578"/>
      <c r="X29" s="578"/>
      <c r="Y29" s="578"/>
      <c r="Z29" s="578"/>
      <c r="AA29" s="578"/>
      <c r="AB29" s="578"/>
      <c r="AC29" s="578"/>
      <c r="AD29" s="579"/>
    </row>
    <row r="30" spans="1:30" ht="15.95" customHeight="1">
      <c r="A30" s="409"/>
      <c r="B30" s="409"/>
      <c r="C30" s="409" t="s">
        <v>96</v>
      </c>
      <c r="D30" s="580"/>
      <c r="E30" s="581"/>
      <c r="F30" s="576"/>
      <c r="G30" s="577"/>
      <c r="H30" s="577"/>
      <c r="I30" s="578"/>
      <c r="J30" s="578"/>
      <c r="K30" s="578"/>
      <c r="L30" s="578"/>
      <c r="M30" s="578"/>
      <c r="N30" s="578"/>
      <c r="O30" s="577"/>
      <c r="P30" s="578"/>
      <c r="Q30" s="578"/>
      <c r="R30" s="578"/>
      <c r="S30" s="578"/>
      <c r="T30" s="578"/>
      <c r="U30" s="578"/>
      <c r="V30" s="578"/>
      <c r="W30" s="578"/>
      <c r="X30" s="578"/>
      <c r="Y30" s="578"/>
      <c r="Z30" s="578"/>
      <c r="AA30" s="578"/>
      <c r="AB30" s="578"/>
      <c r="AC30" s="578"/>
      <c r="AD30" s="579"/>
    </row>
    <row r="31" spans="1:30" ht="15.95" customHeight="1">
      <c r="A31" s="409"/>
      <c r="B31" s="409"/>
      <c r="C31" s="410"/>
      <c r="D31" s="580"/>
      <c r="E31" s="581"/>
      <c r="F31" s="576"/>
      <c r="G31" s="577"/>
      <c r="H31" s="577"/>
      <c r="I31" s="578"/>
      <c r="J31" s="578"/>
      <c r="K31" s="578"/>
      <c r="L31" s="578"/>
      <c r="M31" s="578"/>
      <c r="N31" s="578"/>
      <c r="O31" s="577"/>
      <c r="P31" s="578"/>
      <c r="Q31" s="578"/>
      <c r="R31" s="578"/>
      <c r="S31" s="578"/>
      <c r="T31" s="578"/>
      <c r="U31" s="578"/>
      <c r="V31" s="578"/>
      <c r="W31" s="578"/>
      <c r="X31" s="578"/>
      <c r="Y31" s="578"/>
      <c r="Z31" s="578"/>
      <c r="AA31" s="578"/>
      <c r="AB31" s="578"/>
      <c r="AC31" s="578"/>
      <c r="AD31" s="579"/>
    </row>
    <row r="32" spans="1:30" ht="15.95" customHeight="1">
      <c r="A32" s="409"/>
      <c r="B32" s="268"/>
      <c r="C32" s="268"/>
      <c r="D32" s="580"/>
      <c r="E32" s="581"/>
      <c r="F32" s="576"/>
      <c r="G32" s="577"/>
      <c r="H32" s="577"/>
      <c r="I32" s="578"/>
      <c r="J32" s="578"/>
      <c r="K32" s="578"/>
      <c r="L32" s="578"/>
      <c r="M32" s="578"/>
      <c r="N32" s="578"/>
      <c r="O32" s="577"/>
      <c r="P32" s="578"/>
      <c r="Q32" s="578"/>
      <c r="R32" s="578"/>
      <c r="S32" s="578"/>
      <c r="T32" s="578"/>
      <c r="U32" s="578"/>
      <c r="V32" s="578"/>
      <c r="W32" s="578"/>
      <c r="X32" s="578"/>
      <c r="Y32" s="578"/>
      <c r="Z32" s="578"/>
      <c r="AA32" s="578"/>
      <c r="AB32" s="578"/>
      <c r="AC32" s="578"/>
      <c r="AD32" s="579"/>
    </row>
    <row r="33" spans="1:30" ht="15.95" customHeight="1">
      <c r="A33" s="409"/>
      <c r="B33" s="269"/>
      <c r="C33" s="410"/>
      <c r="D33" s="580"/>
      <c r="E33" s="581"/>
      <c r="F33" s="576"/>
      <c r="G33" s="577"/>
      <c r="H33" s="577"/>
      <c r="I33" s="578"/>
      <c r="J33" s="578"/>
      <c r="K33" s="578"/>
      <c r="L33" s="578"/>
      <c r="M33" s="578"/>
      <c r="N33" s="578"/>
      <c r="O33" s="577"/>
      <c r="P33" s="578"/>
      <c r="Q33" s="578"/>
      <c r="R33" s="578"/>
      <c r="S33" s="578"/>
      <c r="T33" s="578"/>
      <c r="U33" s="578"/>
      <c r="V33" s="578"/>
      <c r="W33" s="578"/>
      <c r="X33" s="578"/>
      <c r="Y33" s="578"/>
      <c r="Z33" s="578"/>
      <c r="AA33" s="578"/>
      <c r="AB33" s="578"/>
      <c r="AC33" s="578"/>
      <c r="AD33" s="579"/>
    </row>
    <row r="34" spans="1:30" ht="15.95" customHeight="1">
      <c r="A34" s="1063"/>
      <c r="B34" s="1079" t="s">
        <v>192</v>
      </c>
      <c r="C34" s="267"/>
      <c r="D34" s="580"/>
      <c r="E34" s="581"/>
      <c r="F34" s="576"/>
      <c r="G34" s="577"/>
      <c r="H34" s="577"/>
      <c r="I34" s="578"/>
      <c r="J34" s="578"/>
      <c r="K34" s="578"/>
      <c r="L34" s="578"/>
      <c r="M34" s="578"/>
      <c r="N34" s="578"/>
      <c r="O34" s="577"/>
      <c r="P34" s="578"/>
      <c r="Q34" s="578"/>
      <c r="R34" s="578"/>
      <c r="S34" s="578"/>
      <c r="T34" s="578"/>
      <c r="U34" s="578"/>
      <c r="V34" s="578"/>
      <c r="W34" s="578"/>
      <c r="X34" s="578"/>
      <c r="Y34" s="578"/>
      <c r="Z34" s="578"/>
      <c r="AA34" s="578"/>
      <c r="AB34" s="578"/>
      <c r="AC34" s="578"/>
      <c r="AD34" s="579"/>
    </row>
    <row r="35" spans="1:30" ht="15.95" customHeight="1">
      <c r="A35" s="1064"/>
      <c r="B35" s="1087"/>
      <c r="C35" s="410"/>
      <c r="D35" s="580"/>
      <c r="E35" s="581"/>
      <c r="F35" s="576"/>
      <c r="G35" s="577"/>
      <c r="H35" s="577"/>
      <c r="I35" s="578"/>
      <c r="J35" s="578"/>
      <c r="K35" s="578"/>
      <c r="L35" s="578"/>
      <c r="M35" s="578"/>
      <c r="N35" s="578"/>
      <c r="O35" s="577"/>
      <c r="P35" s="578"/>
      <c r="Q35" s="578"/>
      <c r="R35" s="578"/>
      <c r="S35" s="578"/>
      <c r="T35" s="578"/>
      <c r="U35" s="578"/>
      <c r="V35" s="578"/>
      <c r="W35" s="578"/>
      <c r="X35" s="578"/>
      <c r="Y35" s="578"/>
      <c r="Z35" s="578"/>
      <c r="AA35" s="578"/>
      <c r="AB35" s="578"/>
      <c r="AC35" s="578"/>
      <c r="AD35" s="579"/>
    </row>
    <row r="36" spans="1:30" ht="15.95" customHeight="1">
      <c r="A36" s="1079" t="s">
        <v>743</v>
      </c>
      <c r="B36" s="409" t="s">
        <v>190</v>
      </c>
      <c r="C36" s="409" t="s">
        <v>24</v>
      </c>
      <c r="D36" s="574"/>
      <c r="E36" s="575"/>
      <c r="F36" s="576"/>
      <c r="G36" s="577"/>
      <c r="H36" s="577"/>
      <c r="I36" s="578"/>
      <c r="J36" s="578"/>
      <c r="K36" s="578"/>
      <c r="L36" s="578"/>
      <c r="M36" s="578"/>
      <c r="N36" s="578"/>
      <c r="O36" s="578"/>
      <c r="P36" s="578"/>
      <c r="Q36" s="578"/>
      <c r="R36" s="578"/>
      <c r="S36" s="578"/>
      <c r="T36" s="578"/>
      <c r="U36" s="578"/>
      <c r="V36" s="578"/>
      <c r="W36" s="578"/>
      <c r="X36" s="578"/>
      <c r="Y36" s="578"/>
      <c r="Z36" s="578"/>
      <c r="AA36" s="578"/>
      <c r="AB36" s="578"/>
      <c r="AC36" s="578"/>
      <c r="AD36" s="579"/>
    </row>
    <row r="37" spans="1:30" ht="15.95" customHeight="1">
      <c r="A37" s="1080"/>
      <c r="B37" s="409"/>
      <c r="C37" s="409"/>
      <c r="D37" s="580"/>
      <c r="E37" s="581"/>
      <c r="F37" s="576"/>
      <c r="G37" s="577"/>
      <c r="H37" s="577"/>
      <c r="I37" s="578"/>
      <c r="J37" s="578"/>
      <c r="K37" s="578"/>
      <c r="L37" s="578"/>
      <c r="M37" s="578"/>
      <c r="N37" s="578"/>
      <c r="O37" s="578"/>
      <c r="P37" s="578"/>
      <c r="Q37" s="578"/>
      <c r="R37" s="578"/>
      <c r="S37" s="578"/>
      <c r="T37" s="578"/>
      <c r="U37" s="578"/>
      <c r="V37" s="578"/>
      <c r="W37" s="578"/>
      <c r="X37" s="578"/>
      <c r="Y37" s="578"/>
      <c r="Z37" s="578"/>
      <c r="AA37" s="578"/>
      <c r="AB37" s="578"/>
      <c r="AC37" s="578"/>
      <c r="AD37" s="579"/>
    </row>
    <row r="38" spans="1:30" ht="15.95" customHeight="1">
      <c r="A38" s="409"/>
      <c r="B38" s="409"/>
      <c r="C38" s="267" t="s">
        <v>25</v>
      </c>
      <c r="D38" s="580"/>
      <c r="E38" s="581"/>
      <c r="F38" s="576"/>
      <c r="G38" s="577"/>
      <c r="H38" s="577"/>
      <c r="I38" s="578"/>
      <c r="J38" s="578"/>
      <c r="K38" s="578"/>
      <c r="L38" s="578"/>
      <c r="M38" s="578"/>
      <c r="N38" s="578"/>
      <c r="O38" s="578"/>
      <c r="P38" s="578"/>
      <c r="Q38" s="578"/>
      <c r="R38" s="578"/>
      <c r="S38" s="578"/>
      <c r="T38" s="578"/>
      <c r="U38" s="578"/>
      <c r="V38" s="578"/>
      <c r="W38" s="578"/>
      <c r="X38" s="578"/>
      <c r="Y38" s="578"/>
      <c r="Z38" s="578"/>
      <c r="AA38" s="578"/>
      <c r="AB38" s="578"/>
      <c r="AC38" s="578"/>
      <c r="AD38" s="579"/>
    </row>
    <row r="39" spans="1:30" ht="15.95" customHeight="1">
      <c r="A39" s="409"/>
      <c r="B39" s="409"/>
      <c r="C39" s="410"/>
      <c r="D39" s="580"/>
      <c r="E39" s="581"/>
      <c r="F39" s="576"/>
      <c r="G39" s="577"/>
      <c r="H39" s="577"/>
      <c r="I39" s="578"/>
      <c r="J39" s="578"/>
      <c r="K39" s="578"/>
      <c r="L39" s="578"/>
      <c r="M39" s="578"/>
      <c r="N39" s="578"/>
      <c r="O39" s="578"/>
      <c r="P39" s="578"/>
      <c r="Q39" s="578"/>
      <c r="R39" s="578"/>
      <c r="S39" s="578"/>
      <c r="T39" s="578"/>
      <c r="U39" s="578"/>
      <c r="V39" s="578"/>
      <c r="W39" s="578"/>
      <c r="X39" s="578"/>
      <c r="Y39" s="578"/>
      <c r="Z39" s="578"/>
      <c r="AA39" s="578"/>
      <c r="AB39" s="578"/>
      <c r="AC39" s="578"/>
      <c r="AD39" s="579"/>
    </row>
    <row r="40" spans="1:30" ht="15.95" customHeight="1">
      <c r="A40" s="409"/>
      <c r="B40" s="267" t="s">
        <v>191</v>
      </c>
      <c r="C40" s="267" t="s">
        <v>26</v>
      </c>
      <c r="D40" s="580"/>
      <c r="E40" s="581"/>
      <c r="F40" s="576"/>
      <c r="G40" s="577"/>
      <c r="H40" s="577"/>
      <c r="I40" s="578"/>
      <c r="J40" s="578"/>
      <c r="K40" s="578"/>
      <c r="L40" s="578"/>
      <c r="M40" s="578"/>
      <c r="N40" s="578"/>
      <c r="O40" s="578"/>
      <c r="P40" s="577"/>
      <c r="Q40" s="577"/>
      <c r="R40" s="577"/>
      <c r="S40" s="577"/>
      <c r="T40" s="577"/>
      <c r="U40" s="577"/>
      <c r="V40" s="577"/>
      <c r="W40" s="577"/>
      <c r="X40" s="577"/>
      <c r="Y40" s="577"/>
      <c r="Z40" s="577"/>
      <c r="AA40" s="577"/>
      <c r="AB40" s="577"/>
      <c r="AC40" s="578"/>
      <c r="AD40" s="579"/>
    </row>
    <row r="41" spans="1:30" ht="15.95" customHeight="1">
      <c r="A41" s="409"/>
      <c r="B41" s="409"/>
      <c r="C41" s="409"/>
      <c r="D41" s="580"/>
      <c r="E41" s="581"/>
      <c r="F41" s="576"/>
      <c r="G41" s="577"/>
      <c r="H41" s="577"/>
      <c r="I41" s="578"/>
      <c r="J41" s="578"/>
      <c r="K41" s="578"/>
      <c r="L41" s="578"/>
      <c r="M41" s="578"/>
      <c r="N41" s="578"/>
      <c r="O41" s="577"/>
      <c r="P41" s="578"/>
      <c r="Q41" s="578"/>
      <c r="R41" s="578"/>
      <c r="S41" s="578"/>
      <c r="T41" s="578"/>
      <c r="U41" s="578"/>
      <c r="V41" s="578"/>
      <c r="W41" s="578"/>
      <c r="X41" s="578"/>
      <c r="Y41" s="578"/>
      <c r="Z41" s="578"/>
      <c r="AA41" s="578"/>
      <c r="AB41" s="578"/>
      <c r="AC41" s="578"/>
      <c r="AD41" s="579"/>
    </row>
    <row r="42" spans="1:30" ht="15.95" customHeight="1">
      <c r="A42" s="409"/>
      <c r="B42" s="409"/>
      <c r="C42" s="267" t="s">
        <v>193</v>
      </c>
      <c r="D42" s="580"/>
      <c r="E42" s="581"/>
      <c r="F42" s="576"/>
      <c r="G42" s="577"/>
      <c r="H42" s="577"/>
      <c r="I42" s="578"/>
      <c r="J42" s="578"/>
      <c r="K42" s="578"/>
      <c r="L42" s="578"/>
      <c r="M42" s="578"/>
      <c r="N42" s="578"/>
      <c r="O42" s="577"/>
      <c r="P42" s="578"/>
      <c r="Q42" s="578"/>
      <c r="R42" s="578"/>
      <c r="S42" s="578"/>
      <c r="T42" s="578"/>
      <c r="U42" s="578"/>
      <c r="V42" s="578"/>
      <c r="W42" s="578"/>
      <c r="X42" s="578"/>
      <c r="Y42" s="578"/>
      <c r="Z42" s="578"/>
      <c r="AA42" s="578"/>
      <c r="AB42" s="578"/>
      <c r="AC42" s="578"/>
      <c r="AD42" s="579"/>
    </row>
    <row r="43" spans="1:30" ht="15.95" customHeight="1">
      <c r="A43" s="409"/>
      <c r="B43" s="409"/>
      <c r="C43" s="410"/>
      <c r="D43" s="580"/>
      <c r="E43" s="581"/>
      <c r="F43" s="576"/>
      <c r="G43" s="577"/>
      <c r="H43" s="577"/>
      <c r="I43" s="578"/>
      <c r="J43" s="578"/>
      <c r="K43" s="578"/>
      <c r="L43" s="578"/>
      <c r="M43" s="578"/>
      <c r="N43" s="578"/>
      <c r="O43" s="577"/>
      <c r="P43" s="578"/>
      <c r="Q43" s="578"/>
      <c r="R43" s="578"/>
      <c r="S43" s="578"/>
      <c r="T43" s="578"/>
      <c r="U43" s="578"/>
      <c r="V43" s="578"/>
      <c r="W43" s="578"/>
      <c r="X43" s="578"/>
      <c r="Y43" s="578"/>
      <c r="Z43" s="578"/>
      <c r="AA43" s="578"/>
      <c r="AB43" s="578"/>
      <c r="AC43" s="578"/>
      <c r="AD43" s="579"/>
    </row>
    <row r="44" spans="1:30" ht="15.95" customHeight="1">
      <c r="A44" s="409"/>
      <c r="B44" s="409"/>
      <c r="C44" s="409" t="s">
        <v>96</v>
      </c>
      <c r="D44" s="580"/>
      <c r="E44" s="581"/>
      <c r="F44" s="576"/>
      <c r="G44" s="577"/>
      <c r="H44" s="577"/>
      <c r="I44" s="578"/>
      <c r="J44" s="578"/>
      <c r="K44" s="578"/>
      <c r="L44" s="578"/>
      <c r="M44" s="578"/>
      <c r="N44" s="578"/>
      <c r="O44" s="577"/>
      <c r="P44" s="578"/>
      <c r="Q44" s="578"/>
      <c r="R44" s="578"/>
      <c r="S44" s="578"/>
      <c r="T44" s="578"/>
      <c r="U44" s="578"/>
      <c r="V44" s="578"/>
      <c r="W44" s="578"/>
      <c r="X44" s="578"/>
      <c r="Y44" s="578"/>
      <c r="Z44" s="578"/>
      <c r="AA44" s="578"/>
      <c r="AB44" s="578"/>
      <c r="AC44" s="578"/>
      <c r="AD44" s="579"/>
    </row>
    <row r="45" spans="1:30" ht="15.95" customHeight="1">
      <c r="A45" s="409"/>
      <c r="B45" s="409"/>
      <c r="C45" s="410"/>
      <c r="D45" s="580"/>
      <c r="E45" s="581"/>
      <c r="F45" s="576"/>
      <c r="G45" s="577"/>
      <c r="H45" s="577"/>
      <c r="I45" s="578"/>
      <c r="J45" s="578"/>
      <c r="K45" s="578"/>
      <c r="L45" s="578"/>
      <c r="M45" s="578"/>
      <c r="N45" s="578"/>
      <c r="O45" s="577"/>
      <c r="P45" s="578"/>
      <c r="Q45" s="578"/>
      <c r="R45" s="578"/>
      <c r="S45" s="578"/>
      <c r="T45" s="578"/>
      <c r="U45" s="578"/>
      <c r="V45" s="578"/>
      <c r="W45" s="578"/>
      <c r="X45" s="578"/>
      <c r="Y45" s="578"/>
      <c r="Z45" s="578"/>
      <c r="AA45" s="578"/>
      <c r="AB45" s="578"/>
      <c r="AC45" s="578"/>
      <c r="AD45" s="579"/>
    </row>
    <row r="46" spans="1:30" ht="15.95" customHeight="1">
      <c r="A46" s="409"/>
      <c r="B46" s="268"/>
      <c r="C46" s="268"/>
      <c r="D46" s="580"/>
      <c r="E46" s="581"/>
      <c r="F46" s="576"/>
      <c r="G46" s="577"/>
      <c r="H46" s="577"/>
      <c r="I46" s="578"/>
      <c r="J46" s="578"/>
      <c r="K46" s="578"/>
      <c r="L46" s="578"/>
      <c r="M46" s="578"/>
      <c r="N46" s="578"/>
      <c r="O46" s="577"/>
      <c r="P46" s="578"/>
      <c r="Q46" s="578"/>
      <c r="R46" s="578"/>
      <c r="S46" s="578"/>
      <c r="T46" s="578"/>
      <c r="U46" s="578"/>
      <c r="V46" s="578"/>
      <c r="W46" s="578"/>
      <c r="X46" s="578"/>
      <c r="Y46" s="578"/>
      <c r="Z46" s="578"/>
      <c r="AA46" s="578"/>
      <c r="AB46" s="578"/>
      <c r="AC46" s="578"/>
      <c r="AD46" s="579"/>
    </row>
    <row r="47" spans="1:30" ht="15.95" customHeight="1">
      <c r="A47" s="409"/>
      <c r="B47" s="269"/>
      <c r="C47" s="410"/>
      <c r="D47" s="580"/>
      <c r="E47" s="581"/>
      <c r="F47" s="576"/>
      <c r="G47" s="577"/>
      <c r="H47" s="577"/>
      <c r="I47" s="578"/>
      <c r="J47" s="578"/>
      <c r="K47" s="578"/>
      <c r="L47" s="578"/>
      <c r="M47" s="578"/>
      <c r="N47" s="578"/>
      <c r="O47" s="577"/>
      <c r="P47" s="578"/>
      <c r="Q47" s="578"/>
      <c r="R47" s="578"/>
      <c r="S47" s="578"/>
      <c r="T47" s="578"/>
      <c r="U47" s="578"/>
      <c r="V47" s="578"/>
      <c r="W47" s="578"/>
      <c r="X47" s="578"/>
      <c r="Y47" s="578"/>
      <c r="Z47" s="578"/>
      <c r="AA47" s="578"/>
      <c r="AB47" s="578"/>
      <c r="AC47" s="578"/>
      <c r="AD47" s="579"/>
    </row>
    <row r="48" spans="1:30" ht="15.95" customHeight="1">
      <c r="A48" s="904"/>
      <c r="B48" s="898" t="s">
        <v>810</v>
      </c>
      <c r="C48" s="898" t="s">
        <v>813</v>
      </c>
      <c r="D48" s="580"/>
      <c r="E48" s="581"/>
      <c r="F48" s="576"/>
      <c r="G48" s="577"/>
      <c r="H48" s="577"/>
      <c r="I48" s="578"/>
      <c r="J48" s="578"/>
      <c r="K48" s="578"/>
      <c r="L48" s="578"/>
      <c r="M48" s="578"/>
      <c r="N48" s="578"/>
      <c r="O48" s="577"/>
      <c r="P48" s="578"/>
      <c r="Q48" s="578"/>
      <c r="R48" s="578"/>
      <c r="S48" s="578"/>
      <c r="T48" s="578"/>
      <c r="U48" s="578"/>
      <c r="V48" s="578"/>
      <c r="W48" s="578"/>
      <c r="X48" s="578"/>
      <c r="Y48" s="578"/>
      <c r="Z48" s="578"/>
      <c r="AA48" s="578"/>
      <c r="AB48" s="578"/>
      <c r="AC48" s="578"/>
      <c r="AD48" s="579"/>
    </row>
    <row r="49" spans="1:30" ht="15.95" customHeight="1">
      <c r="A49" s="904"/>
      <c r="B49" s="909"/>
      <c r="C49" s="906"/>
      <c r="D49" s="580"/>
      <c r="E49" s="581"/>
      <c r="F49" s="576"/>
      <c r="G49" s="577"/>
      <c r="H49" s="577"/>
      <c r="I49" s="578"/>
      <c r="J49" s="578"/>
      <c r="K49" s="578"/>
      <c r="L49" s="578"/>
      <c r="M49" s="578"/>
      <c r="N49" s="578"/>
      <c r="O49" s="577"/>
      <c r="P49" s="578"/>
      <c r="Q49" s="578"/>
      <c r="R49" s="578"/>
      <c r="S49" s="578"/>
      <c r="T49" s="578"/>
      <c r="U49" s="578"/>
      <c r="V49" s="578"/>
      <c r="W49" s="578"/>
      <c r="X49" s="578"/>
      <c r="Y49" s="578"/>
      <c r="Z49" s="578"/>
      <c r="AA49" s="578"/>
      <c r="AB49" s="578"/>
      <c r="AC49" s="578"/>
      <c r="AD49" s="579"/>
    </row>
    <row r="50" spans="1:30" ht="15.95" customHeight="1">
      <c r="A50" s="904"/>
      <c r="B50" s="909"/>
      <c r="C50" s="1059" t="s">
        <v>814</v>
      </c>
      <c r="D50" s="580"/>
      <c r="E50" s="581"/>
      <c r="F50" s="576"/>
      <c r="G50" s="577"/>
      <c r="H50" s="577"/>
      <c r="I50" s="578"/>
      <c r="J50" s="578"/>
      <c r="K50" s="578"/>
      <c r="L50" s="578"/>
      <c r="M50" s="578"/>
      <c r="N50" s="578"/>
      <c r="O50" s="577"/>
      <c r="P50" s="578"/>
      <c r="Q50" s="578"/>
      <c r="R50" s="578"/>
      <c r="S50" s="578"/>
      <c r="T50" s="578"/>
      <c r="U50" s="578"/>
      <c r="V50" s="578"/>
      <c r="W50" s="578"/>
      <c r="X50" s="578"/>
      <c r="Y50" s="578"/>
      <c r="Z50" s="578"/>
      <c r="AA50" s="578"/>
      <c r="AB50" s="578"/>
      <c r="AC50" s="578"/>
      <c r="AD50" s="579"/>
    </row>
    <row r="51" spans="1:30" ht="15.95" customHeight="1">
      <c r="A51" s="904"/>
      <c r="B51" s="906"/>
      <c r="C51" s="1060"/>
      <c r="D51" s="580"/>
      <c r="E51" s="581"/>
      <c r="F51" s="576"/>
      <c r="G51" s="577"/>
      <c r="H51" s="577"/>
      <c r="I51" s="578"/>
      <c r="J51" s="578"/>
      <c r="K51" s="578"/>
      <c r="L51" s="578"/>
      <c r="M51" s="578"/>
      <c r="N51" s="578"/>
      <c r="O51" s="577"/>
      <c r="P51" s="578"/>
      <c r="Q51" s="578"/>
      <c r="R51" s="578"/>
      <c r="S51" s="578"/>
      <c r="T51" s="578"/>
      <c r="U51" s="578"/>
      <c r="V51" s="578"/>
      <c r="W51" s="578"/>
      <c r="X51" s="578"/>
      <c r="Y51" s="578"/>
      <c r="Z51" s="578"/>
      <c r="AA51" s="578"/>
      <c r="AB51" s="578"/>
      <c r="AC51" s="578"/>
      <c r="AD51" s="579"/>
    </row>
    <row r="52" spans="1:30" ht="15.95" customHeight="1">
      <c r="A52" s="904"/>
      <c r="B52" s="907" t="s">
        <v>811</v>
      </c>
      <c r="C52" s="267"/>
      <c r="D52" s="580"/>
      <c r="E52" s="581"/>
      <c r="F52" s="576"/>
      <c r="G52" s="577"/>
      <c r="H52" s="577"/>
      <c r="I52" s="578"/>
      <c r="J52" s="578"/>
      <c r="K52" s="578"/>
      <c r="L52" s="578"/>
      <c r="M52" s="578"/>
      <c r="N52" s="578"/>
      <c r="O52" s="577"/>
      <c r="P52" s="578"/>
      <c r="Q52" s="578"/>
      <c r="R52" s="578"/>
      <c r="S52" s="578"/>
      <c r="T52" s="578"/>
      <c r="U52" s="578"/>
      <c r="V52" s="578"/>
      <c r="W52" s="578"/>
      <c r="X52" s="578"/>
      <c r="Y52" s="578"/>
      <c r="Z52" s="578"/>
      <c r="AA52" s="578"/>
      <c r="AB52" s="578"/>
      <c r="AC52" s="578"/>
      <c r="AD52" s="579"/>
    </row>
    <row r="53" spans="1:30" ht="15.95" customHeight="1">
      <c r="A53" s="904"/>
      <c r="B53" s="908"/>
      <c r="C53" s="905"/>
      <c r="D53" s="580"/>
      <c r="E53" s="581"/>
      <c r="F53" s="576"/>
      <c r="G53" s="577"/>
      <c r="H53" s="577"/>
      <c r="I53" s="578"/>
      <c r="J53" s="578"/>
      <c r="K53" s="578"/>
      <c r="L53" s="578"/>
      <c r="M53" s="578"/>
      <c r="N53" s="578"/>
      <c r="O53" s="577"/>
      <c r="P53" s="578"/>
      <c r="Q53" s="578"/>
      <c r="R53" s="578"/>
      <c r="S53" s="578"/>
      <c r="T53" s="578"/>
      <c r="U53" s="578"/>
      <c r="V53" s="578"/>
      <c r="W53" s="578"/>
      <c r="X53" s="578"/>
      <c r="Y53" s="578"/>
      <c r="Z53" s="578"/>
      <c r="AA53" s="578"/>
      <c r="AB53" s="578"/>
      <c r="AC53" s="578"/>
      <c r="AD53" s="579"/>
    </row>
    <row r="54" spans="1:30" ht="15.95" customHeight="1">
      <c r="A54" s="904"/>
      <c r="B54" s="1059" t="s">
        <v>812</v>
      </c>
      <c r="C54" s="267"/>
      <c r="D54" s="580"/>
      <c r="E54" s="581"/>
      <c r="F54" s="576"/>
      <c r="G54" s="577"/>
      <c r="H54" s="577"/>
      <c r="I54" s="578"/>
      <c r="J54" s="578"/>
      <c r="K54" s="578"/>
      <c r="L54" s="578"/>
      <c r="M54" s="578"/>
      <c r="N54" s="578"/>
      <c r="O54" s="577"/>
      <c r="P54" s="578"/>
      <c r="Q54" s="578"/>
      <c r="R54" s="578"/>
      <c r="S54" s="578"/>
      <c r="T54" s="578"/>
      <c r="U54" s="578"/>
      <c r="V54" s="578"/>
      <c r="W54" s="578"/>
      <c r="X54" s="578"/>
      <c r="Y54" s="578"/>
      <c r="Z54" s="578"/>
      <c r="AA54" s="578"/>
      <c r="AB54" s="578"/>
      <c r="AC54" s="578"/>
      <c r="AD54" s="579"/>
    </row>
    <row r="55" spans="1:30" ht="15.95" customHeight="1">
      <c r="A55" s="904"/>
      <c r="B55" s="1060"/>
      <c r="C55" s="905"/>
      <c r="D55" s="580"/>
      <c r="E55" s="581"/>
      <c r="F55" s="576"/>
      <c r="G55" s="577"/>
      <c r="H55" s="577"/>
      <c r="I55" s="578"/>
      <c r="J55" s="578"/>
      <c r="K55" s="578"/>
      <c r="L55" s="578"/>
      <c r="M55" s="578"/>
      <c r="N55" s="578"/>
      <c r="O55" s="577"/>
      <c r="P55" s="578"/>
      <c r="Q55" s="578"/>
      <c r="R55" s="578"/>
      <c r="S55" s="578"/>
      <c r="T55" s="578"/>
      <c r="U55" s="578"/>
      <c r="V55" s="578"/>
      <c r="W55" s="578"/>
      <c r="X55" s="578"/>
      <c r="Y55" s="578"/>
      <c r="Z55" s="578"/>
      <c r="AA55" s="578"/>
      <c r="AB55" s="578"/>
      <c r="AC55" s="578"/>
      <c r="AD55" s="579"/>
    </row>
    <row r="56" spans="1:30" ht="15.95" customHeight="1">
      <c r="A56" s="904"/>
      <c r="B56" s="1059" t="s">
        <v>192</v>
      </c>
      <c r="C56" s="267"/>
      <c r="D56" s="580"/>
      <c r="E56" s="581"/>
      <c r="F56" s="576"/>
      <c r="G56" s="577"/>
      <c r="H56" s="577"/>
      <c r="I56" s="578"/>
      <c r="J56" s="578"/>
      <c r="K56" s="578"/>
      <c r="L56" s="578"/>
      <c r="M56" s="578"/>
      <c r="N56" s="578"/>
      <c r="O56" s="577"/>
      <c r="P56" s="578"/>
      <c r="Q56" s="578"/>
      <c r="R56" s="578"/>
      <c r="S56" s="578"/>
      <c r="T56" s="578"/>
      <c r="U56" s="578"/>
      <c r="V56" s="578"/>
      <c r="W56" s="578"/>
      <c r="X56" s="578"/>
      <c r="Y56" s="578"/>
      <c r="Z56" s="578"/>
      <c r="AA56" s="578"/>
      <c r="AB56" s="578"/>
      <c r="AC56" s="578"/>
      <c r="AD56" s="579"/>
    </row>
    <row r="57" spans="1:30" ht="15.95" customHeight="1">
      <c r="A57" s="904"/>
      <c r="B57" s="1060"/>
      <c r="C57" s="904"/>
      <c r="D57" s="267"/>
      <c r="E57" s="270"/>
      <c r="F57" s="786"/>
      <c r="G57" s="787"/>
      <c r="H57" s="787"/>
      <c r="I57" s="788"/>
      <c r="J57" s="788"/>
      <c r="K57" s="788"/>
      <c r="L57" s="788"/>
      <c r="M57" s="788"/>
      <c r="N57" s="788"/>
      <c r="O57" s="787"/>
      <c r="P57" s="788"/>
      <c r="Q57" s="788"/>
      <c r="R57" s="788"/>
      <c r="S57" s="788"/>
      <c r="T57" s="788"/>
      <c r="U57" s="788"/>
      <c r="V57" s="788"/>
      <c r="W57" s="788"/>
      <c r="X57" s="788"/>
      <c r="Y57" s="788"/>
      <c r="Z57" s="788"/>
      <c r="AA57" s="788"/>
      <c r="AB57" s="788"/>
      <c r="AC57" s="788"/>
      <c r="AD57" s="789"/>
    </row>
    <row r="58" spans="1:30" ht="15.95" customHeight="1">
      <c r="A58" s="898" t="s">
        <v>797</v>
      </c>
      <c r="B58" s="888"/>
      <c r="C58" s="267"/>
      <c r="D58" s="590"/>
      <c r="E58" s="581"/>
      <c r="F58" s="576"/>
      <c r="G58" s="577"/>
      <c r="H58" s="577"/>
      <c r="I58" s="578"/>
      <c r="J58" s="578"/>
      <c r="K58" s="578"/>
      <c r="L58" s="578"/>
      <c r="M58" s="578"/>
      <c r="N58" s="578"/>
      <c r="O58" s="577"/>
      <c r="P58" s="578"/>
      <c r="Q58" s="578"/>
      <c r="R58" s="578"/>
      <c r="S58" s="578"/>
      <c r="T58" s="578"/>
      <c r="U58" s="578"/>
      <c r="V58" s="578"/>
      <c r="W58" s="578"/>
      <c r="X58" s="578"/>
      <c r="Y58" s="578"/>
      <c r="Z58" s="578"/>
      <c r="AA58" s="578"/>
      <c r="AB58" s="578"/>
      <c r="AC58" s="578"/>
      <c r="AD58" s="579"/>
    </row>
    <row r="59" spans="1:30" ht="15.95" customHeight="1">
      <c r="A59" s="410"/>
      <c r="B59" s="410"/>
      <c r="C59" s="410"/>
      <c r="D59" s="580"/>
      <c r="E59" s="581"/>
      <c r="F59" s="576"/>
      <c r="G59" s="577"/>
      <c r="H59" s="577"/>
      <c r="I59" s="578"/>
      <c r="J59" s="578"/>
      <c r="K59" s="578"/>
      <c r="L59" s="578"/>
      <c r="M59" s="578"/>
      <c r="N59" s="578"/>
      <c r="O59" s="577"/>
      <c r="P59" s="578"/>
      <c r="Q59" s="578"/>
      <c r="R59" s="578"/>
      <c r="S59" s="578"/>
      <c r="T59" s="578"/>
      <c r="U59" s="578"/>
      <c r="V59" s="578"/>
      <c r="W59" s="578"/>
      <c r="X59" s="578"/>
      <c r="Y59" s="578"/>
      <c r="Z59" s="578"/>
      <c r="AA59" s="578"/>
      <c r="AB59" s="578"/>
      <c r="AC59" s="578"/>
      <c r="AD59" s="579"/>
    </row>
    <row r="60" spans="1:30" ht="15.95" customHeight="1" thickBot="1">
      <c r="A60" s="1084" t="s">
        <v>23</v>
      </c>
      <c r="B60" s="1085"/>
      <c r="C60" s="1086"/>
      <c r="D60" s="582"/>
      <c r="E60" s="583"/>
      <c r="F60" s="786"/>
      <c r="G60" s="787"/>
      <c r="H60" s="787"/>
      <c r="I60" s="788"/>
      <c r="J60" s="788"/>
      <c r="K60" s="788"/>
      <c r="L60" s="788"/>
      <c r="M60" s="788"/>
      <c r="N60" s="788"/>
      <c r="O60" s="787"/>
      <c r="P60" s="788"/>
      <c r="Q60" s="788"/>
      <c r="R60" s="788"/>
      <c r="S60" s="788"/>
      <c r="T60" s="788"/>
      <c r="U60" s="788"/>
      <c r="V60" s="788"/>
      <c r="W60" s="788"/>
      <c r="X60" s="788"/>
      <c r="Y60" s="788"/>
      <c r="Z60" s="788"/>
      <c r="AA60" s="788"/>
      <c r="AB60" s="788"/>
      <c r="AC60" s="788"/>
      <c r="AD60" s="789"/>
    </row>
    <row r="61" spans="1:30" s="264" customFormat="1" ht="15.95" customHeight="1" thickBot="1">
      <c r="A61" s="1067" t="s">
        <v>669</v>
      </c>
      <c r="B61" s="1068"/>
      <c r="C61" s="1068"/>
      <c r="D61" s="1069"/>
      <c r="E61" s="785"/>
      <c r="F61" s="1074" t="s">
        <v>504</v>
      </c>
      <c r="G61" s="1075"/>
      <c r="H61" s="1075"/>
      <c r="I61" s="1075"/>
      <c r="J61" s="1075"/>
      <c r="K61" s="1075"/>
      <c r="L61" s="1075"/>
      <c r="M61" s="1075"/>
      <c r="N61" s="1075"/>
      <c r="O61" s="1075"/>
      <c r="P61" s="1075"/>
      <c r="Q61" s="1075"/>
      <c r="R61" s="1075"/>
      <c r="S61" s="1075"/>
      <c r="T61" s="1075"/>
      <c r="U61" s="1075"/>
      <c r="V61" s="1075"/>
      <c r="W61" s="1075"/>
      <c r="X61" s="1075"/>
      <c r="Y61" s="1075"/>
      <c r="Z61" s="1075"/>
      <c r="AA61" s="1075"/>
      <c r="AB61" s="1075"/>
      <c r="AC61" s="1075"/>
      <c r="AD61" s="1076"/>
    </row>
    <row r="62" spans="1:30" ht="14.25" customHeight="1">
      <c r="A62" s="1094" t="s">
        <v>487</v>
      </c>
      <c r="B62" s="1094"/>
      <c r="C62" s="1094"/>
      <c r="D62" s="1094"/>
      <c r="E62" s="1094"/>
      <c r="F62" s="1094"/>
      <c r="G62" s="1094"/>
      <c r="H62" s="1094"/>
      <c r="I62" s="1094"/>
      <c r="J62" s="1094"/>
      <c r="K62" s="1094"/>
      <c r="L62" s="1094"/>
      <c r="M62" s="1094"/>
      <c r="N62" s="1094"/>
      <c r="O62" s="1094"/>
      <c r="P62" s="1094"/>
      <c r="Q62" s="1094"/>
      <c r="R62" s="1094"/>
      <c r="S62" s="1094"/>
      <c r="T62" s="1094"/>
      <c r="U62" s="1094"/>
      <c r="V62" s="1094"/>
      <c r="W62" s="1094"/>
      <c r="X62" s="1094"/>
      <c r="Y62" s="1094"/>
      <c r="Z62" s="1094"/>
      <c r="AA62" s="1094"/>
      <c r="AB62" s="1094"/>
      <c r="AC62" s="1094"/>
    </row>
    <row r="63" spans="1:30" ht="14.25" customHeight="1">
      <c r="A63" s="846" t="s">
        <v>732</v>
      </c>
      <c r="B63" s="846"/>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row>
    <row r="64" spans="1:30" ht="14.25" customHeight="1">
      <c r="A64" s="1088" t="s">
        <v>488</v>
      </c>
      <c r="B64" s="1088"/>
      <c r="C64" s="1088"/>
      <c r="D64" s="1088"/>
      <c r="E64" s="1088"/>
      <c r="F64" s="1088"/>
      <c r="G64" s="1088"/>
      <c r="H64" s="1088"/>
      <c r="I64" s="1088"/>
      <c r="J64" s="1088"/>
      <c r="K64" s="1088"/>
      <c r="L64" s="1088"/>
      <c r="M64" s="1088"/>
      <c r="N64" s="1088"/>
      <c r="O64" s="1088"/>
      <c r="P64" s="1088"/>
      <c r="Q64" s="1088"/>
      <c r="R64" s="1088"/>
      <c r="S64" s="1088"/>
      <c r="T64" s="1088"/>
      <c r="U64" s="1088"/>
      <c r="V64" s="1088"/>
      <c r="W64" s="1088"/>
      <c r="X64" s="1088"/>
      <c r="Y64" s="1088"/>
      <c r="Z64" s="1088"/>
      <c r="AA64" s="1088"/>
      <c r="AB64" s="1088"/>
      <c r="AC64" s="1088"/>
    </row>
    <row r="65" spans="1:30" ht="14.25" customHeight="1">
      <c r="A65" s="1088" t="s">
        <v>489</v>
      </c>
      <c r="B65" s="1088"/>
      <c r="C65" s="1088"/>
      <c r="D65" s="1088"/>
      <c r="E65" s="1088"/>
      <c r="F65" s="1088"/>
      <c r="G65" s="1088"/>
      <c r="H65" s="1088"/>
      <c r="I65" s="1088"/>
      <c r="J65" s="1088"/>
      <c r="K65" s="1088"/>
      <c r="L65" s="1088"/>
      <c r="M65" s="1088"/>
      <c r="N65" s="1088"/>
      <c r="O65" s="1088"/>
      <c r="P65" s="1088"/>
      <c r="Q65" s="1088"/>
      <c r="R65" s="1088"/>
      <c r="S65" s="1088"/>
      <c r="T65" s="1088"/>
      <c r="U65" s="1088"/>
      <c r="V65" s="1088"/>
      <c r="W65" s="1088"/>
      <c r="X65" s="1088"/>
      <c r="Y65" s="1088"/>
      <c r="Z65" s="1088"/>
      <c r="AA65" s="1088"/>
      <c r="AB65" s="1088"/>
      <c r="AC65" s="1088"/>
    </row>
    <row r="66" spans="1:30" ht="14.25" customHeight="1">
      <c r="A66" s="1088" t="s">
        <v>490</v>
      </c>
      <c r="B66" s="1088"/>
      <c r="C66" s="1088"/>
      <c r="D66" s="1088"/>
      <c r="E66" s="1088"/>
      <c r="F66" s="1088"/>
      <c r="G66" s="1088"/>
      <c r="H66" s="1088"/>
      <c r="I66" s="1088"/>
      <c r="J66" s="1088"/>
      <c r="K66" s="1088"/>
      <c r="L66" s="1088"/>
      <c r="M66" s="1088"/>
      <c r="N66" s="1088"/>
      <c r="O66" s="1088"/>
      <c r="P66" s="1088"/>
      <c r="Q66" s="1088"/>
      <c r="R66" s="1088"/>
      <c r="S66" s="1088"/>
      <c r="T66" s="1088"/>
      <c r="U66" s="1088"/>
      <c r="V66" s="1088"/>
      <c r="W66" s="1088"/>
      <c r="X66" s="1088"/>
      <c r="Y66" s="1088"/>
      <c r="Z66" s="1088"/>
      <c r="AA66" s="1088"/>
      <c r="AB66" s="1088"/>
      <c r="AC66" s="1088"/>
    </row>
    <row r="67" spans="1:30" ht="14.25" customHeight="1">
      <c r="A67" s="585" t="s">
        <v>491</v>
      </c>
      <c r="B67" s="585"/>
      <c r="C67" s="585"/>
      <c r="D67" s="585"/>
      <c r="E67" s="585"/>
      <c r="F67" s="585"/>
      <c r="G67" s="585"/>
      <c r="H67" s="585"/>
      <c r="I67" s="585"/>
      <c r="J67" s="585"/>
      <c r="K67" s="585"/>
      <c r="L67" s="585"/>
      <c r="M67" s="585"/>
      <c r="N67" s="585"/>
      <c r="O67" s="585"/>
      <c r="P67" s="585"/>
      <c r="Q67" s="585"/>
      <c r="R67" s="585"/>
      <c r="S67" s="585"/>
      <c r="T67" s="585"/>
      <c r="U67" s="585"/>
      <c r="V67" s="585"/>
      <c r="W67" s="585"/>
      <c r="X67" s="585"/>
      <c r="Y67" s="778"/>
      <c r="Z67" s="778"/>
      <c r="AA67" s="778"/>
      <c r="AB67" s="778"/>
      <c r="AC67" s="585"/>
    </row>
    <row r="68" spans="1:30" ht="14.25" customHeight="1">
      <c r="A68" s="1081" t="s">
        <v>492</v>
      </c>
      <c r="B68" s="1081"/>
      <c r="C68" s="1081"/>
      <c r="D68" s="1081"/>
      <c r="E68" s="1081"/>
      <c r="F68" s="1081"/>
      <c r="G68" s="1081"/>
      <c r="H68" s="1081"/>
      <c r="I68" s="1081"/>
      <c r="J68" s="1081"/>
      <c r="K68" s="1081"/>
      <c r="L68" s="1081"/>
      <c r="M68" s="1081"/>
      <c r="N68" s="1081"/>
      <c r="O68" s="1081"/>
      <c r="P68" s="1081"/>
      <c r="Q68" s="1081"/>
      <c r="R68" s="1081"/>
      <c r="S68" s="1081"/>
      <c r="T68" s="1081"/>
      <c r="U68" s="1081"/>
      <c r="V68" s="1081"/>
      <c r="W68" s="1081"/>
      <c r="X68" s="1081"/>
      <c r="Y68" s="1081"/>
      <c r="Z68" s="1081"/>
      <c r="AA68" s="1081"/>
      <c r="AB68" s="1081"/>
      <c r="AC68" s="1081"/>
    </row>
    <row r="69" spans="1:30" ht="14.25" customHeight="1">
      <c r="A69" s="1088" t="s">
        <v>493</v>
      </c>
      <c r="B69" s="1088"/>
      <c r="C69" s="1088"/>
      <c r="D69" s="1088"/>
      <c r="E69" s="1088"/>
      <c r="F69" s="1088"/>
      <c r="G69" s="1088"/>
      <c r="H69" s="1088"/>
      <c r="I69" s="1088"/>
      <c r="J69" s="1088"/>
      <c r="K69" s="1088"/>
      <c r="L69" s="1088"/>
      <c r="M69" s="1088"/>
      <c r="N69" s="1088"/>
      <c r="O69" s="1088"/>
      <c r="P69" s="1088"/>
      <c r="Q69" s="1088"/>
      <c r="R69" s="1088"/>
      <c r="S69" s="1088"/>
      <c r="T69" s="1088"/>
      <c r="U69" s="1088"/>
      <c r="V69" s="1088"/>
      <c r="W69" s="1088"/>
      <c r="X69" s="1088"/>
      <c r="Y69" s="1088"/>
      <c r="Z69" s="1088"/>
      <c r="AA69" s="1088"/>
      <c r="AB69" s="1088"/>
      <c r="AC69" s="1088"/>
    </row>
    <row r="70" spans="1:30" ht="14.25" customHeight="1">
      <c r="A70" s="30"/>
      <c r="B70" s="30"/>
      <c r="C70" s="30"/>
      <c r="D70" s="30"/>
    </row>
    <row r="71" spans="1:30" ht="15.95" customHeight="1">
      <c r="A71" s="297" t="s">
        <v>393</v>
      </c>
    </row>
    <row r="72" spans="1:30" ht="15.95" customHeight="1"/>
    <row r="73" spans="1:30" ht="15.95" customHeight="1">
      <c r="A73" s="296" t="s">
        <v>45</v>
      </c>
      <c r="F73" s="571" t="s">
        <v>671</v>
      </c>
      <c r="AD73" s="573" t="s">
        <v>44</v>
      </c>
    </row>
    <row r="74" spans="1:30" ht="15.95" customHeight="1">
      <c r="A74" s="1090" t="s">
        <v>20</v>
      </c>
      <c r="B74" s="852"/>
      <c r="C74" s="1090" t="s">
        <v>21</v>
      </c>
      <c r="D74" s="1092" t="s">
        <v>22</v>
      </c>
      <c r="E74" s="1065" t="s">
        <v>43</v>
      </c>
      <c r="F74" s="1082" t="s">
        <v>668</v>
      </c>
      <c r="G74" s="1083"/>
      <c r="H74" s="1083"/>
      <c r="I74" s="1083"/>
      <c r="J74" s="1083"/>
      <c r="K74" s="1083"/>
      <c r="L74" s="1083"/>
      <c r="M74" s="1083"/>
      <c r="N74" s="1083"/>
      <c r="O74" s="1083"/>
      <c r="P74" s="1083"/>
      <c r="Q74" s="1083"/>
      <c r="R74" s="1083"/>
      <c r="S74" s="1083"/>
      <c r="T74" s="1083"/>
      <c r="U74" s="1083"/>
      <c r="V74" s="1083"/>
      <c r="W74" s="1083"/>
      <c r="X74" s="1083"/>
      <c r="Y74" s="1083"/>
      <c r="Z74" s="1083"/>
      <c r="AA74" s="1083"/>
      <c r="AB74" s="1083"/>
      <c r="AC74" s="1083"/>
      <c r="AD74" s="1061" t="s">
        <v>23</v>
      </c>
    </row>
    <row r="75" spans="1:30" ht="33.75" customHeight="1">
      <c r="A75" s="1091"/>
      <c r="B75" s="853"/>
      <c r="C75" s="1091"/>
      <c r="D75" s="1093"/>
      <c r="E75" s="1066"/>
      <c r="F75" s="790" t="s">
        <v>666</v>
      </c>
      <c r="G75" s="790" t="s">
        <v>672</v>
      </c>
      <c r="H75" s="790" t="s">
        <v>673</v>
      </c>
      <c r="I75" s="790" t="s">
        <v>674</v>
      </c>
      <c r="J75" s="790" t="s">
        <v>675</v>
      </c>
      <c r="K75" s="790" t="s">
        <v>676</v>
      </c>
      <c r="L75" s="790" t="s">
        <v>677</v>
      </c>
      <c r="M75" s="790" t="s">
        <v>678</v>
      </c>
      <c r="N75" s="790" t="s">
        <v>679</v>
      </c>
      <c r="O75" s="790" t="s">
        <v>680</v>
      </c>
      <c r="P75" s="790" t="s">
        <v>681</v>
      </c>
      <c r="Q75" s="790" t="s">
        <v>682</v>
      </c>
      <c r="R75" s="790" t="s">
        <v>683</v>
      </c>
      <c r="S75" s="790" t="s">
        <v>684</v>
      </c>
      <c r="T75" s="790" t="s">
        <v>685</v>
      </c>
      <c r="U75" s="790" t="s">
        <v>686</v>
      </c>
      <c r="V75" s="790" t="s">
        <v>687</v>
      </c>
      <c r="W75" s="790" t="s">
        <v>688</v>
      </c>
      <c r="X75" s="790" t="s">
        <v>689</v>
      </c>
      <c r="Y75" s="790" t="s">
        <v>690</v>
      </c>
      <c r="Z75" s="790" t="s">
        <v>691</v>
      </c>
      <c r="AA75" s="790" t="s">
        <v>692</v>
      </c>
      <c r="AB75" s="790" t="s">
        <v>693</v>
      </c>
      <c r="AC75" s="790" t="s">
        <v>694</v>
      </c>
      <c r="AD75" s="1062"/>
    </row>
    <row r="76" spans="1:30" ht="15.95" customHeight="1">
      <c r="A76" s="1079" t="s">
        <v>233</v>
      </c>
      <c r="B76" s="409" t="s">
        <v>190</v>
      </c>
      <c r="C76" s="409" t="s">
        <v>24</v>
      </c>
      <c r="D76" s="574" t="s">
        <v>42</v>
      </c>
      <c r="E76" s="575" t="s">
        <v>41</v>
      </c>
      <c r="F76" s="576"/>
      <c r="G76" s="577"/>
      <c r="H76" s="577"/>
      <c r="I76" s="578"/>
      <c r="J76" s="578"/>
      <c r="K76" s="578"/>
      <c r="L76" s="578"/>
      <c r="M76" s="578"/>
      <c r="N76" s="578"/>
      <c r="O76" s="578"/>
      <c r="P76" s="578"/>
      <c r="Q76" s="578"/>
      <c r="R76" s="578"/>
      <c r="S76" s="578"/>
      <c r="T76" s="578"/>
      <c r="U76" s="578"/>
      <c r="V76" s="578"/>
      <c r="W76" s="578"/>
      <c r="X76" s="578"/>
      <c r="Y76" s="578"/>
      <c r="Z76" s="578"/>
      <c r="AA76" s="578"/>
      <c r="AB76" s="578"/>
      <c r="AC76" s="578"/>
      <c r="AD76" s="579"/>
    </row>
    <row r="77" spans="1:30" ht="15.95" customHeight="1">
      <c r="A77" s="1080"/>
      <c r="B77" s="409"/>
      <c r="C77" s="409"/>
      <c r="D77" s="580"/>
      <c r="E77" s="581"/>
      <c r="F77" s="576"/>
      <c r="G77" s="577"/>
      <c r="H77" s="577"/>
      <c r="I77" s="578"/>
      <c r="J77" s="578"/>
      <c r="K77" s="578"/>
      <c r="L77" s="578"/>
      <c r="M77" s="578"/>
      <c r="N77" s="578"/>
      <c r="O77" s="578"/>
      <c r="P77" s="578"/>
      <c r="Q77" s="578"/>
      <c r="R77" s="578"/>
      <c r="S77" s="578"/>
      <c r="T77" s="578"/>
      <c r="U77" s="578"/>
      <c r="V77" s="578"/>
      <c r="W77" s="578"/>
      <c r="X77" s="578"/>
      <c r="Y77" s="578"/>
      <c r="Z77" s="578"/>
      <c r="AA77" s="578"/>
      <c r="AB77" s="578"/>
      <c r="AC77" s="578"/>
      <c r="AD77" s="579"/>
    </row>
    <row r="78" spans="1:30" ht="15.95" customHeight="1">
      <c r="A78" s="409"/>
      <c r="B78" s="409"/>
      <c r="C78" s="267" t="s">
        <v>25</v>
      </c>
      <c r="D78" s="580"/>
      <c r="E78" s="581"/>
      <c r="F78" s="576"/>
      <c r="G78" s="577"/>
      <c r="H78" s="577"/>
      <c r="I78" s="578"/>
      <c r="J78" s="578"/>
      <c r="K78" s="578"/>
      <c r="L78" s="578"/>
      <c r="M78" s="578"/>
      <c r="N78" s="578"/>
      <c r="O78" s="578"/>
      <c r="P78" s="578"/>
      <c r="Q78" s="578"/>
      <c r="R78" s="578"/>
      <c r="S78" s="578"/>
      <c r="T78" s="578"/>
      <c r="U78" s="578"/>
      <c r="V78" s="578"/>
      <c r="W78" s="578"/>
      <c r="X78" s="578"/>
      <c r="Y78" s="578"/>
      <c r="Z78" s="578"/>
      <c r="AA78" s="578"/>
      <c r="AB78" s="578"/>
      <c r="AC78" s="578"/>
      <c r="AD78" s="579"/>
    </row>
    <row r="79" spans="1:30" ht="15.95" customHeight="1">
      <c r="A79" s="409"/>
      <c r="B79" s="409"/>
      <c r="C79" s="410"/>
      <c r="D79" s="580"/>
      <c r="E79" s="581"/>
      <c r="F79" s="576"/>
      <c r="G79" s="577"/>
      <c r="H79" s="577"/>
      <c r="I79" s="578"/>
      <c r="J79" s="578"/>
      <c r="K79" s="578"/>
      <c r="L79" s="578"/>
      <c r="M79" s="578"/>
      <c r="N79" s="578"/>
      <c r="O79" s="578"/>
      <c r="P79" s="578"/>
      <c r="Q79" s="578"/>
      <c r="R79" s="578"/>
      <c r="S79" s="578"/>
      <c r="T79" s="578"/>
      <c r="U79" s="578"/>
      <c r="V79" s="578"/>
      <c r="W79" s="578"/>
      <c r="X79" s="578"/>
      <c r="Y79" s="578"/>
      <c r="Z79" s="578"/>
      <c r="AA79" s="578"/>
      <c r="AB79" s="578"/>
      <c r="AC79" s="578"/>
      <c r="AD79" s="579"/>
    </row>
    <row r="80" spans="1:30" ht="15.95" customHeight="1">
      <c r="A80" s="409"/>
      <c r="B80" s="267" t="s">
        <v>191</v>
      </c>
      <c r="C80" s="267" t="s">
        <v>26</v>
      </c>
      <c r="D80" s="580"/>
      <c r="E80" s="581"/>
      <c r="F80" s="576"/>
      <c r="G80" s="577"/>
      <c r="H80" s="577"/>
      <c r="I80" s="578"/>
      <c r="J80" s="578"/>
      <c r="K80" s="578"/>
      <c r="L80" s="578"/>
      <c r="M80" s="578"/>
      <c r="N80" s="578"/>
      <c r="O80" s="578"/>
      <c r="P80" s="577"/>
      <c r="Q80" s="577"/>
      <c r="R80" s="577"/>
      <c r="S80" s="577"/>
      <c r="T80" s="577"/>
      <c r="U80" s="577"/>
      <c r="V80" s="577"/>
      <c r="W80" s="577"/>
      <c r="X80" s="577"/>
      <c r="Y80" s="577"/>
      <c r="Z80" s="577"/>
      <c r="AA80" s="577"/>
      <c r="AB80" s="577"/>
      <c r="AC80" s="578"/>
      <c r="AD80" s="579"/>
    </row>
    <row r="81" spans="1:30" ht="15.95" customHeight="1">
      <c r="A81" s="409"/>
      <c r="B81" s="409"/>
      <c r="C81" s="409"/>
      <c r="D81" s="580"/>
      <c r="E81" s="581"/>
      <c r="F81" s="576"/>
      <c r="G81" s="577"/>
      <c r="H81" s="577"/>
      <c r="I81" s="578"/>
      <c r="J81" s="578"/>
      <c r="K81" s="578"/>
      <c r="L81" s="578"/>
      <c r="M81" s="578"/>
      <c r="N81" s="578"/>
      <c r="O81" s="577"/>
      <c r="P81" s="578"/>
      <c r="Q81" s="578"/>
      <c r="R81" s="578"/>
      <c r="S81" s="578"/>
      <c r="T81" s="578"/>
      <c r="U81" s="578"/>
      <c r="V81" s="578"/>
      <c r="W81" s="578"/>
      <c r="X81" s="578"/>
      <c r="Y81" s="578"/>
      <c r="Z81" s="578"/>
      <c r="AA81" s="578"/>
      <c r="AB81" s="578"/>
      <c r="AC81" s="578"/>
      <c r="AD81" s="579"/>
    </row>
    <row r="82" spans="1:30" ht="15.95" customHeight="1">
      <c r="A82" s="409"/>
      <c r="B82" s="409"/>
      <c r="C82" s="267" t="s">
        <v>193</v>
      </c>
      <c r="D82" s="580"/>
      <c r="E82" s="581"/>
      <c r="F82" s="576"/>
      <c r="G82" s="577"/>
      <c r="H82" s="577"/>
      <c r="I82" s="578"/>
      <c r="J82" s="578"/>
      <c r="K82" s="578"/>
      <c r="L82" s="578"/>
      <c r="M82" s="578"/>
      <c r="N82" s="578"/>
      <c r="O82" s="577"/>
      <c r="P82" s="578"/>
      <c r="Q82" s="578"/>
      <c r="R82" s="578"/>
      <c r="S82" s="578"/>
      <c r="T82" s="578"/>
      <c r="U82" s="578"/>
      <c r="V82" s="578"/>
      <c r="W82" s="578"/>
      <c r="X82" s="578"/>
      <c r="Y82" s="578"/>
      <c r="Z82" s="578"/>
      <c r="AA82" s="578"/>
      <c r="AB82" s="578"/>
      <c r="AC82" s="578"/>
      <c r="AD82" s="579"/>
    </row>
    <row r="83" spans="1:30" ht="15.95" customHeight="1">
      <c r="A83" s="409"/>
      <c r="B83" s="409"/>
      <c r="C83" s="410"/>
      <c r="D83" s="580"/>
      <c r="E83" s="581"/>
      <c r="F83" s="576"/>
      <c r="G83" s="577"/>
      <c r="H83" s="577"/>
      <c r="I83" s="578"/>
      <c r="J83" s="578"/>
      <c r="K83" s="578"/>
      <c r="L83" s="578"/>
      <c r="M83" s="578"/>
      <c r="N83" s="578"/>
      <c r="O83" s="577"/>
      <c r="P83" s="578"/>
      <c r="Q83" s="578"/>
      <c r="R83" s="578"/>
      <c r="S83" s="578"/>
      <c r="T83" s="578"/>
      <c r="U83" s="578"/>
      <c r="V83" s="578"/>
      <c r="W83" s="578"/>
      <c r="X83" s="578"/>
      <c r="Y83" s="578"/>
      <c r="Z83" s="578"/>
      <c r="AA83" s="578"/>
      <c r="AB83" s="578"/>
      <c r="AC83" s="578"/>
      <c r="AD83" s="579"/>
    </row>
    <row r="84" spans="1:30" ht="15.95" customHeight="1">
      <c r="A84" s="409"/>
      <c r="B84" s="409"/>
      <c r="C84" s="409" t="s">
        <v>96</v>
      </c>
      <c r="D84" s="580"/>
      <c r="E84" s="581"/>
      <c r="F84" s="576"/>
      <c r="G84" s="577"/>
      <c r="H84" s="577"/>
      <c r="I84" s="578"/>
      <c r="J84" s="578"/>
      <c r="K84" s="578"/>
      <c r="L84" s="578"/>
      <c r="M84" s="578"/>
      <c r="N84" s="578"/>
      <c r="O84" s="577"/>
      <c r="P84" s="578"/>
      <c r="Q84" s="578"/>
      <c r="R84" s="578"/>
      <c r="S84" s="578"/>
      <c r="T84" s="578"/>
      <c r="U84" s="578"/>
      <c r="V84" s="578"/>
      <c r="W84" s="578"/>
      <c r="X84" s="578"/>
      <c r="Y84" s="578"/>
      <c r="Z84" s="578"/>
      <c r="AA84" s="578"/>
      <c r="AB84" s="578"/>
      <c r="AC84" s="578"/>
      <c r="AD84" s="579"/>
    </row>
    <row r="85" spans="1:30" ht="15.95" customHeight="1">
      <c r="A85" s="409"/>
      <c r="B85" s="409"/>
      <c r="C85" s="410"/>
      <c r="D85" s="580"/>
      <c r="E85" s="581"/>
      <c r="F85" s="576"/>
      <c r="G85" s="577"/>
      <c r="H85" s="577"/>
      <c r="I85" s="578"/>
      <c r="J85" s="578"/>
      <c r="K85" s="578"/>
      <c r="L85" s="578"/>
      <c r="M85" s="578"/>
      <c r="N85" s="578"/>
      <c r="O85" s="577"/>
      <c r="P85" s="578"/>
      <c r="Q85" s="578"/>
      <c r="R85" s="578"/>
      <c r="S85" s="578"/>
      <c r="T85" s="578"/>
      <c r="U85" s="578"/>
      <c r="V85" s="578"/>
      <c r="W85" s="578"/>
      <c r="X85" s="578"/>
      <c r="Y85" s="578"/>
      <c r="Z85" s="578"/>
      <c r="AA85" s="578"/>
      <c r="AB85" s="578"/>
      <c r="AC85" s="578"/>
      <c r="AD85" s="579"/>
    </row>
    <row r="86" spans="1:30" ht="15.95" customHeight="1">
      <c r="A86" s="409"/>
      <c r="B86" s="268"/>
      <c r="C86" s="268"/>
      <c r="D86" s="580"/>
      <c r="E86" s="581"/>
      <c r="F86" s="576"/>
      <c r="G86" s="577"/>
      <c r="H86" s="577"/>
      <c r="I86" s="578"/>
      <c r="J86" s="578"/>
      <c r="K86" s="578"/>
      <c r="L86" s="578"/>
      <c r="M86" s="578"/>
      <c r="N86" s="578"/>
      <c r="O86" s="577"/>
      <c r="P86" s="578"/>
      <c r="Q86" s="578"/>
      <c r="R86" s="578"/>
      <c r="S86" s="578"/>
      <c r="T86" s="578"/>
      <c r="U86" s="578"/>
      <c r="V86" s="578"/>
      <c r="W86" s="578"/>
      <c r="X86" s="578"/>
      <c r="Y86" s="578"/>
      <c r="Z86" s="578"/>
      <c r="AA86" s="578"/>
      <c r="AB86" s="578"/>
      <c r="AC86" s="578"/>
      <c r="AD86" s="579"/>
    </row>
    <row r="87" spans="1:30" ht="15.95" customHeight="1">
      <c r="A87" s="409"/>
      <c r="B87" s="269"/>
      <c r="C87" s="410"/>
      <c r="D87" s="580"/>
      <c r="E87" s="581"/>
      <c r="F87" s="576"/>
      <c r="G87" s="577"/>
      <c r="H87" s="577"/>
      <c r="I87" s="578"/>
      <c r="J87" s="578"/>
      <c r="K87" s="578"/>
      <c r="L87" s="578"/>
      <c r="M87" s="578"/>
      <c r="N87" s="578"/>
      <c r="O87" s="577"/>
      <c r="P87" s="578"/>
      <c r="Q87" s="578"/>
      <c r="R87" s="578"/>
      <c r="S87" s="578"/>
      <c r="T87" s="578"/>
      <c r="U87" s="578"/>
      <c r="V87" s="578"/>
      <c r="W87" s="578"/>
      <c r="X87" s="578"/>
      <c r="Y87" s="578"/>
      <c r="Z87" s="578"/>
      <c r="AA87" s="578"/>
      <c r="AB87" s="578"/>
      <c r="AC87" s="578"/>
      <c r="AD87" s="579"/>
    </row>
    <row r="88" spans="1:30" ht="15.95" customHeight="1">
      <c r="A88" s="1063"/>
      <c r="B88" s="1079" t="s">
        <v>192</v>
      </c>
      <c r="C88" s="270"/>
      <c r="D88" s="580"/>
      <c r="E88" s="580"/>
      <c r="F88" s="576"/>
      <c r="G88" s="577"/>
      <c r="H88" s="577"/>
      <c r="I88" s="578"/>
      <c r="J88" s="578"/>
      <c r="K88" s="578"/>
      <c r="L88" s="578"/>
      <c r="M88" s="578"/>
      <c r="N88" s="578"/>
      <c r="O88" s="577"/>
      <c r="P88" s="578"/>
      <c r="Q88" s="578"/>
      <c r="R88" s="578"/>
      <c r="S88" s="578"/>
      <c r="T88" s="578"/>
      <c r="U88" s="578"/>
      <c r="V88" s="578"/>
      <c r="W88" s="578"/>
      <c r="X88" s="578"/>
      <c r="Y88" s="578"/>
      <c r="Z88" s="578"/>
      <c r="AA88" s="578"/>
      <c r="AB88" s="578"/>
      <c r="AC88" s="578"/>
      <c r="AD88" s="579"/>
    </row>
    <row r="89" spans="1:30" ht="15.95" customHeight="1">
      <c r="A89" s="1064"/>
      <c r="B89" s="1087"/>
      <c r="C89" s="269"/>
      <c r="D89" s="580"/>
      <c r="E89" s="580"/>
      <c r="F89" s="576"/>
      <c r="G89" s="577"/>
      <c r="H89" s="577"/>
      <c r="I89" s="578"/>
      <c r="J89" s="578"/>
      <c r="K89" s="578"/>
      <c r="L89" s="578"/>
      <c r="M89" s="578"/>
      <c r="N89" s="578"/>
      <c r="O89" s="577"/>
      <c r="P89" s="578"/>
      <c r="Q89" s="578"/>
      <c r="R89" s="578"/>
      <c r="S89" s="578"/>
      <c r="T89" s="578"/>
      <c r="U89" s="578"/>
      <c r="V89" s="578"/>
      <c r="W89" s="578"/>
      <c r="X89" s="578"/>
      <c r="Y89" s="578"/>
      <c r="Z89" s="578"/>
      <c r="AA89" s="578"/>
      <c r="AB89" s="578"/>
      <c r="AC89" s="578"/>
      <c r="AD89" s="579"/>
    </row>
    <row r="90" spans="1:30" ht="15.95" customHeight="1">
      <c r="A90" s="1079" t="s">
        <v>232</v>
      </c>
      <c r="B90" s="409" t="s">
        <v>190</v>
      </c>
      <c r="C90" s="409" t="s">
        <v>24</v>
      </c>
      <c r="D90" s="574"/>
      <c r="E90" s="575"/>
      <c r="F90" s="576"/>
      <c r="G90" s="577"/>
      <c r="H90" s="577"/>
      <c r="I90" s="578"/>
      <c r="J90" s="578"/>
      <c r="K90" s="578"/>
      <c r="L90" s="578"/>
      <c r="M90" s="578"/>
      <c r="N90" s="578"/>
      <c r="O90" s="578"/>
      <c r="P90" s="578"/>
      <c r="Q90" s="578"/>
      <c r="R90" s="578"/>
      <c r="S90" s="578"/>
      <c r="T90" s="578"/>
      <c r="U90" s="578"/>
      <c r="V90" s="578"/>
      <c r="W90" s="578"/>
      <c r="X90" s="578"/>
      <c r="Y90" s="578"/>
      <c r="Z90" s="578"/>
      <c r="AA90" s="578"/>
      <c r="AB90" s="578"/>
      <c r="AC90" s="578"/>
      <c r="AD90" s="579"/>
    </row>
    <row r="91" spans="1:30" ht="15.95" customHeight="1">
      <c r="A91" s="1080"/>
      <c r="B91" s="409"/>
      <c r="C91" s="409"/>
      <c r="D91" s="580"/>
      <c r="E91" s="581"/>
      <c r="F91" s="576"/>
      <c r="G91" s="577"/>
      <c r="H91" s="577"/>
      <c r="I91" s="578"/>
      <c r="J91" s="578"/>
      <c r="K91" s="578"/>
      <c r="L91" s="578"/>
      <c r="M91" s="578"/>
      <c r="N91" s="578"/>
      <c r="O91" s="578"/>
      <c r="P91" s="578"/>
      <c r="Q91" s="578"/>
      <c r="R91" s="578"/>
      <c r="S91" s="578"/>
      <c r="T91" s="578"/>
      <c r="U91" s="578"/>
      <c r="V91" s="578"/>
      <c r="W91" s="578"/>
      <c r="X91" s="578"/>
      <c r="Y91" s="578"/>
      <c r="Z91" s="578"/>
      <c r="AA91" s="578"/>
      <c r="AB91" s="578"/>
      <c r="AC91" s="578"/>
      <c r="AD91" s="579"/>
    </row>
    <row r="92" spans="1:30" ht="15.95" customHeight="1">
      <c r="A92" s="409"/>
      <c r="B92" s="409"/>
      <c r="C92" s="267" t="s">
        <v>25</v>
      </c>
      <c r="D92" s="580"/>
      <c r="E92" s="581"/>
      <c r="F92" s="576"/>
      <c r="G92" s="577"/>
      <c r="H92" s="577"/>
      <c r="I92" s="578"/>
      <c r="J92" s="578"/>
      <c r="K92" s="578"/>
      <c r="L92" s="578"/>
      <c r="M92" s="578"/>
      <c r="N92" s="578"/>
      <c r="O92" s="578"/>
      <c r="P92" s="578"/>
      <c r="Q92" s="578"/>
      <c r="R92" s="578"/>
      <c r="S92" s="578"/>
      <c r="T92" s="578"/>
      <c r="U92" s="578"/>
      <c r="V92" s="578"/>
      <c r="W92" s="578"/>
      <c r="X92" s="578"/>
      <c r="Y92" s="578"/>
      <c r="Z92" s="578"/>
      <c r="AA92" s="578"/>
      <c r="AB92" s="578"/>
      <c r="AC92" s="578"/>
      <c r="AD92" s="579"/>
    </row>
    <row r="93" spans="1:30" ht="15.95" customHeight="1">
      <c r="A93" s="409"/>
      <c r="B93" s="409"/>
      <c r="C93" s="410"/>
      <c r="D93" s="580"/>
      <c r="E93" s="581"/>
      <c r="F93" s="576"/>
      <c r="G93" s="577"/>
      <c r="H93" s="577"/>
      <c r="I93" s="578"/>
      <c r="J93" s="578"/>
      <c r="K93" s="578"/>
      <c r="L93" s="578"/>
      <c r="M93" s="578"/>
      <c r="N93" s="578"/>
      <c r="O93" s="578"/>
      <c r="P93" s="578"/>
      <c r="Q93" s="578"/>
      <c r="R93" s="578"/>
      <c r="S93" s="578"/>
      <c r="T93" s="578"/>
      <c r="U93" s="578"/>
      <c r="V93" s="578"/>
      <c r="W93" s="578"/>
      <c r="X93" s="578"/>
      <c r="Y93" s="578"/>
      <c r="Z93" s="578"/>
      <c r="AA93" s="578"/>
      <c r="AB93" s="578"/>
      <c r="AC93" s="578"/>
      <c r="AD93" s="579"/>
    </row>
    <row r="94" spans="1:30" ht="15.95" customHeight="1">
      <c r="A94" s="409"/>
      <c r="B94" s="267" t="s">
        <v>191</v>
      </c>
      <c r="C94" s="267" t="s">
        <v>26</v>
      </c>
      <c r="D94" s="580"/>
      <c r="E94" s="581"/>
      <c r="F94" s="576"/>
      <c r="G94" s="577"/>
      <c r="H94" s="577"/>
      <c r="I94" s="578"/>
      <c r="J94" s="578"/>
      <c r="K94" s="578"/>
      <c r="L94" s="578"/>
      <c r="M94" s="578"/>
      <c r="N94" s="578"/>
      <c r="O94" s="578"/>
      <c r="P94" s="577"/>
      <c r="Q94" s="577"/>
      <c r="R94" s="577"/>
      <c r="S94" s="577"/>
      <c r="T94" s="577"/>
      <c r="U94" s="577"/>
      <c r="V94" s="577"/>
      <c r="W94" s="577"/>
      <c r="X94" s="577"/>
      <c r="Y94" s="577"/>
      <c r="Z94" s="577"/>
      <c r="AA94" s="577"/>
      <c r="AB94" s="577"/>
      <c r="AC94" s="578"/>
      <c r="AD94" s="579"/>
    </row>
    <row r="95" spans="1:30" ht="15.95" customHeight="1">
      <c r="A95" s="409"/>
      <c r="B95" s="409"/>
      <c r="C95" s="409"/>
      <c r="D95" s="580"/>
      <c r="E95" s="581"/>
      <c r="F95" s="576"/>
      <c r="G95" s="577"/>
      <c r="H95" s="577"/>
      <c r="I95" s="578"/>
      <c r="J95" s="578"/>
      <c r="K95" s="578"/>
      <c r="L95" s="578"/>
      <c r="M95" s="578"/>
      <c r="N95" s="578"/>
      <c r="O95" s="577"/>
      <c r="P95" s="578"/>
      <c r="Q95" s="578"/>
      <c r="R95" s="578"/>
      <c r="S95" s="578"/>
      <c r="T95" s="578"/>
      <c r="U95" s="578"/>
      <c r="V95" s="578"/>
      <c r="W95" s="578"/>
      <c r="X95" s="578"/>
      <c r="Y95" s="578"/>
      <c r="Z95" s="578"/>
      <c r="AA95" s="578"/>
      <c r="AB95" s="578"/>
      <c r="AC95" s="578"/>
      <c r="AD95" s="579"/>
    </row>
    <row r="96" spans="1:30" ht="15.95" customHeight="1">
      <c r="A96" s="409"/>
      <c r="B96" s="409"/>
      <c r="C96" s="267" t="s">
        <v>193</v>
      </c>
      <c r="D96" s="580"/>
      <c r="E96" s="581"/>
      <c r="F96" s="576"/>
      <c r="G96" s="577"/>
      <c r="H96" s="577"/>
      <c r="I96" s="578"/>
      <c r="J96" s="578"/>
      <c r="K96" s="578"/>
      <c r="L96" s="578"/>
      <c r="M96" s="578"/>
      <c r="N96" s="578"/>
      <c r="O96" s="577"/>
      <c r="P96" s="578"/>
      <c r="Q96" s="578"/>
      <c r="R96" s="578"/>
      <c r="S96" s="578"/>
      <c r="T96" s="578"/>
      <c r="U96" s="578"/>
      <c r="V96" s="578"/>
      <c r="W96" s="578"/>
      <c r="X96" s="578"/>
      <c r="Y96" s="578"/>
      <c r="Z96" s="578"/>
      <c r="AA96" s="578"/>
      <c r="AB96" s="578"/>
      <c r="AC96" s="578"/>
      <c r="AD96" s="579"/>
    </row>
    <row r="97" spans="1:30" ht="15.95" customHeight="1">
      <c r="A97" s="409"/>
      <c r="B97" s="409"/>
      <c r="C97" s="410"/>
      <c r="D97" s="580"/>
      <c r="E97" s="581"/>
      <c r="F97" s="576"/>
      <c r="G97" s="577"/>
      <c r="H97" s="577"/>
      <c r="I97" s="578"/>
      <c r="J97" s="578"/>
      <c r="K97" s="578"/>
      <c r="L97" s="578"/>
      <c r="M97" s="578"/>
      <c r="N97" s="578"/>
      <c r="O97" s="577"/>
      <c r="P97" s="578"/>
      <c r="Q97" s="578"/>
      <c r="R97" s="578"/>
      <c r="S97" s="578"/>
      <c r="T97" s="578"/>
      <c r="U97" s="578"/>
      <c r="V97" s="578"/>
      <c r="W97" s="578"/>
      <c r="X97" s="578"/>
      <c r="Y97" s="578"/>
      <c r="Z97" s="578"/>
      <c r="AA97" s="578"/>
      <c r="AB97" s="578"/>
      <c r="AC97" s="578"/>
      <c r="AD97" s="579"/>
    </row>
    <row r="98" spans="1:30" ht="15.95" customHeight="1">
      <c r="A98" s="409"/>
      <c r="B98" s="409"/>
      <c r="C98" s="409" t="s">
        <v>96</v>
      </c>
      <c r="D98" s="580"/>
      <c r="E98" s="581"/>
      <c r="F98" s="576"/>
      <c r="G98" s="577"/>
      <c r="H98" s="577"/>
      <c r="I98" s="578"/>
      <c r="J98" s="578"/>
      <c r="K98" s="578"/>
      <c r="L98" s="578"/>
      <c r="M98" s="578"/>
      <c r="N98" s="578"/>
      <c r="O98" s="577"/>
      <c r="P98" s="578"/>
      <c r="Q98" s="578"/>
      <c r="R98" s="578"/>
      <c r="S98" s="578"/>
      <c r="T98" s="578"/>
      <c r="U98" s="578"/>
      <c r="V98" s="578"/>
      <c r="W98" s="578"/>
      <c r="X98" s="578"/>
      <c r="Y98" s="578"/>
      <c r="Z98" s="578"/>
      <c r="AA98" s="578"/>
      <c r="AB98" s="578"/>
      <c r="AC98" s="578"/>
      <c r="AD98" s="579"/>
    </row>
    <row r="99" spans="1:30" ht="15.95" customHeight="1">
      <c r="A99" s="409"/>
      <c r="B99" s="409"/>
      <c r="C99" s="410"/>
      <c r="D99" s="580"/>
      <c r="E99" s="581"/>
      <c r="F99" s="576"/>
      <c r="G99" s="577"/>
      <c r="H99" s="577"/>
      <c r="I99" s="578"/>
      <c r="J99" s="578"/>
      <c r="K99" s="578"/>
      <c r="L99" s="578"/>
      <c r="M99" s="578"/>
      <c r="N99" s="578"/>
      <c r="O99" s="577"/>
      <c r="P99" s="578"/>
      <c r="Q99" s="578"/>
      <c r="R99" s="578"/>
      <c r="S99" s="578"/>
      <c r="T99" s="578"/>
      <c r="U99" s="578"/>
      <c r="V99" s="578"/>
      <c r="W99" s="578"/>
      <c r="X99" s="578"/>
      <c r="Y99" s="578"/>
      <c r="Z99" s="578"/>
      <c r="AA99" s="578"/>
      <c r="AB99" s="578"/>
      <c r="AC99" s="578"/>
      <c r="AD99" s="579"/>
    </row>
    <row r="100" spans="1:30" ht="15.95" customHeight="1">
      <c r="A100" s="409"/>
      <c r="B100" s="268"/>
      <c r="C100" s="268"/>
      <c r="D100" s="580"/>
      <c r="E100" s="581"/>
      <c r="F100" s="576"/>
      <c r="G100" s="577"/>
      <c r="H100" s="577"/>
      <c r="I100" s="578"/>
      <c r="J100" s="578"/>
      <c r="K100" s="578"/>
      <c r="L100" s="578"/>
      <c r="M100" s="578"/>
      <c r="N100" s="578"/>
      <c r="O100" s="577"/>
      <c r="P100" s="578"/>
      <c r="Q100" s="578"/>
      <c r="R100" s="578"/>
      <c r="S100" s="578"/>
      <c r="T100" s="578"/>
      <c r="U100" s="578"/>
      <c r="V100" s="578"/>
      <c r="W100" s="578"/>
      <c r="X100" s="578"/>
      <c r="Y100" s="578"/>
      <c r="Z100" s="578"/>
      <c r="AA100" s="578"/>
      <c r="AB100" s="578"/>
      <c r="AC100" s="578"/>
      <c r="AD100" s="579"/>
    </row>
    <row r="101" spans="1:30" ht="15.95" customHeight="1">
      <c r="A101" s="409"/>
      <c r="B101" s="269"/>
      <c r="C101" s="410"/>
      <c r="D101" s="580"/>
      <c r="E101" s="581"/>
      <c r="F101" s="576"/>
      <c r="G101" s="577"/>
      <c r="H101" s="577"/>
      <c r="I101" s="578"/>
      <c r="J101" s="578"/>
      <c r="K101" s="578"/>
      <c r="L101" s="578"/>
      <c r="M101" s="578"/>
      <c r="N101" s="578"/>
      <c r="O101" s="577"/>
      <c r="P101" s="578"/>
      <c r="Q101" s="578"/>
      <c r="R101" s="578"/>
      <c r="S101" s="578"/>
      <c r="T101" s="578"/>
      <c r="U101" s="578"/>
      <c r="V101" s="578"/>
      <c r="W101" s="578"/>
      <c r="X101" s="578"/>
      <c r="Y101" s="578"/>
      <c r="Z101" s="578"/>
      <c r="AA101" s="578"/>
      <c r="AB101" s="578"/>
      <c r="AC101" s="578"/>
      <c r="AD101" s="579"/>
    </row>
    <row r="102" spans="1:30" ht="15.95" customHeight="1">
      <c r="A102" s="1063"/>
      <c r="B102" s="1079" t="s">
        <v>192</v>
      </c>
      <c r="C102" s="267"/>
      <c r="D102" s="580"/>
      <c r="E102" s="581"/>
      <c r="F102" s="576"/>
      <c r="G102" s="577"/>
      <c r="H102" s="577"/>
      <c r="I102" s="578"/>
      <c r="J102" s="578"/>
      <c r="K102" s="578"/>
      <c r="L102" s="578"/>
      <c r="M102" s="578"/>
      <c r="N102" s="578"/>
      <c r="O102" s="577"/>
      <c r="P102" s="578"/>
      <c r="Q102" s="578"/>
      <c r="R102" s="578"/>
      <c r="S102" s="578"/>
      <c r="T102" s="578"/>
      <c r="U102" s="578"/>
      <c r="V102" s="578"/>
      <c r="W102" s="578"/>
      <c r="X102" s="578"/>
      <c r="Y102" s="578"/>
      <c r="Z102" s="578"/>
      <c r="AA102" s="578"/>
      <c r="AB102" s="578"/>
      <c r="AC102" s="578"/>
      <c r="AD102" s="579"/>
    </row>
    <row r="103" spans="1:30" ht="15.95" customHeight="1">
      <c r="A103" s="1064"/>
      <c r="B103" s="1087"/>
      <c r="C103" s="410"/>
      <c r="D103" s="580"/>
      <c r="E103" s="581"/>
      <c r="F103" s="576"/>
      <c r="G103" s="577"/>
      <c r="H103" s="577"/>
      <c r="I103" s="578"/>
      <c r="J103" s="578"/>
      <c r="K103" s="578"/>
      <c r="L103" s="578"/>
      <c r="M103" s="578"/>
      <c r="N103" s="578"/>
      <c r="O103" s="577"/>
      <c r="P103" s="578"/>
      <c r="Q103" s="578"/>
      <c r="R103" s="578"/>
      <c r="S103" s="578"/>
      <c r="T103" s="578"/>
      <c r="U103" s="578"/>
      <c r="V103" s="578"/>
      <c r="W103" s="578"/>
      <c r="X103" s="578"/>
      <c r="Y103" s="578"/>
      <c r="Z103" s="578"/>
      <c r="AA103" s="578"/>
      <c r="AB103" s="578"/>
      <c r="AC103" s="578"/>
      <c r="AD103" s="579"/>
    </row>
    <row r="104" spans="1:30" ht="15.95" customHeight="1">
      <c r="A104" s="1079" t="s">
        <v>743</v>
      </c>
      <c r="B104" s="409" t="s">
        <v>190</v>
      </c>
      <c r="C104" s="409" t="s">
        <v>24</v>
      </c>
      <c r="D104" s="574"/>
      <c r="E104" s="575"/>
      <c r="F104" s="576"/>
      <c r="G104" s="577"/>
      <c r="H104" s="577"/>
      <c r="I104" s="578"/>
      <c r="J104" s="578"/>
      <c r="K104" s="578"/>
      <c r="L104" s="578"/>
      <c r="M104" s="578"/>
      <c r="N104" s="578"/>
      <c r="O104" s="578"/>
      <c r="P104" s="578"/>
      <c r="Q104" s="578"/>
      <c r="R104" s="578"/>
      <c r="S104" s="578"/>
      <c r="T104" s="578"/>
      <c r="U104" s="578"/>
      <c r="V104" s="578"/>
      <c r="W104" s="578"/>
      <c r="X104" s="578"/>
      <c r="Y104" s="578"/>
      <c r="Z104" s="578"/>
      <c r="AA104" s="578"/>
      <c r="AB104" s="578"/>
      <c r="AC104" s="578"/>
      <c r="AD104" s="579"/>
    </row>
    <row r="105" spans="1:30" ht="15.95" customHeight="1">
      <c r="A105" s="1080"/>
      <c r="B105" s="409"/>
      <c r="C105" s="409"/>
      <c r="D105" s="580"/>
      <c r="E105" s="581"/>
      <c r="F105" s="576"/>
      <c r="G105" s="577"/>
      <c r="H105" s="577"/>
      <c r="I105" s="578"/>
      <c r="J105" s="578"/>
      <c r="K105" s="578"/>
      <c r="L105" s="578"/>
      <c r="M105" s="578"/>
      <c r="N105" s="578"/>
      <c r="O105" s="578"/>
      <c r="P105" s="578"/>
      <c r="Q105" s="578"/>
      <c r="R105" s="578"/>
      <c r="S105" s="578"/>
      <c r="T105" s="578"/>
      <c r="U105" s="578"/>
      <c r="V105" s="578"/>
      <c r="W105" s="578"/>
      <c r="X105" s="578"/>
      <c r="Y105" s="578"/>
      <c r="Z105" s="578"/>
      <c r="AA105" s="578"/>
      <c r="AB105" s="578"/>
      <c r="AC105" s="578"/>
      <c r="AD105" s="579"/>
    </row>
    <row r="106" spans="1:30" ht="15.95" customHeight="1">
      <c r="A106" s="409"/>
      <c r="B106" s="409"/>
      <c r="C106" s="267" t="s">
        <v>25</v>
      </c>
      <c r="D106" s="580"/>
      <c r="E106" s="581"/>
      <c r="F106" s="576"/>
      <c r="G106" s="577"/>
      <c r="H106" s="577"/>
      <c r="I106" s="578"/>
      <c r="J106" s="578"/>
      <c r="K106" s="578"/>
      <c r="L106" s="578"/>
      <c r="M106" s="578"/>
      <c r="N106" s="578"/>
      <c r="O106" s="578"/>
      <c r="P106" s="578"/>
      <c r="Q106" s="578"/>
      <c r="R106" s="578"/>
      <c r="S106" s="578"/>
      <c r="T106" s="578"/>
      <c r="U106" s="578"/>
      <c r="V106" s="578"/>
      <c r="W106" s="578"/>
      <c r="X106" s="578"/>
      <c r="Y106" s="578"/>
      <c r="Z106" s="578"/>
      <c r="AA106" s="578"/>
      <c r="AB106" s="578"/>
      <c r="AC106" s="578"/>
      <c r="AD106" s="579"/>
    </row>
    <row r="107" spans="1:30" ht="15.95" customHeight="1">
      <c r="A107" s="409"/>
      <c r="B107" s="409"/>
      <c r="C107" s="410"/>
      <c r="D107" s="580"/>
      <c r="E107" s="581"/>
      <c r="F107" s="576"/>
      <c r="G107" s="577"/>
      <c r="H107" s="577"/>
      <c r="I107" s="578"/>
      <c r="J107" s="578"/>
      <c r="K107" s="578"/>
      <c r="L107" s="578"/>
      <c r="M107" s="578"/>
      <c r="N107" s="578"/>
      <c r="O107" s="578"/>
      <c r="P107" s="578"/>
      <c r="Q107" s="578"/>
      <c r="R107" s="578"/>
      <c r="S107" s="578"/>
      <c r="T107" s="578"/>
      <c r="U107" s="578"/>
      <c r="V107" s="578"/>
      <c r="W107" s="578"/>
      <c r="X107" s="578"/>
      <c r="Y107" s="578"/>
      <c r="Z107" s="578"/>
      <c r="AA107" s="578"/>
      <c r="AB107" s="578"/>
      <c r="AC107" s="578"/>
      <c r="AD107" s="579"/>
    </row>
    <row r="108" spans="1:30" ht="15.95" customHeight="1">
      <c r="A108" s="409"/>
      <c r="B108" s="267" t="s">
        <v>191</v>
      </c>
      <c r="C108" s="267" t="s">
        <v>26</v>
      </c>
      <c r="D108" s="580"/>
      <c r="E108" s="581"/>
      <c r="F108" s="576"/>
      <c r="G108" s="577"/>
      <c r="H108" s="577"/>
      <c r="I108" s="578"/>
      <c r="J108" s="578"/>
      <c r="K108" s="578"/>
      <c r="L108" s="578"/>
      <c r="M108" s="578"/>
      <c r="N108" s="578"/>
      <c r="O108" s="578"/>
      <c r="P108" s="577"/>
      <c r="Q108" s="577"/>
      <c r="R108" s="577"/>
      <c r="S108" s="577"/>
      <c r="T108" s="577"/>
      <c r="U108" s="577"/>
      <c r="V108" s="577"/>
      <c r="W108" s="577"/>
      <c r="X108" s="577"/>
      <c r="Y108" s="577"/>
      <c r="Z108" s="577"/>
      <c r="AA108" s="577"/>
      <c r="AB108" s="577"/>
      <c r="AC108" s="578"/>
      <c r="AD108" s="579"/>
    </row>
    <row r="109" spans="1:30" ht="15.95" customHeight="1">
      <c r="A109" s="409"/>
      <c r="B109" s="409"/>
      <c r="C109" s="409"/>
      <c r="D109" s="580"/>
      <c r="E109" s="581"/>
      <c r="F109" s="576"/>
      <c r="G109" s="577"/>
      <c r="H109" s="577"/>
      <c r="I109" s="578"/>
      <c r="J109" s="578"/>
      <c r="K109" s="578"/>
      <c r="L109" s="578"/>
      <c r="M109" s="578"/>
      <c r="N109" s="578"/>
      <c r="O109" s="577"/>
      <c r="P109" s="578"/>
      <c r="Q109" s="578"/>
      <c r="R109" s="578"/>
      <c r="S109" s="578"/>
      <c r="T109" s="578"/>
      <c r="U109" s="578"/>
      <c r="V109" s="578"/>
      <c r="W109" s="578"/>
      <c r="X109" s="578"/>
      <c r="Y109" s="578"/>
      <c r="Z109" s="578"/>
      <c r="AA109" s="578"/>
      <c r="AB109" s="578"/>
      <c r="AC109" s="578"/>
      <c r="AD109" s="579"/>
    </row>
    <row r="110" spans="1:30" ht="15.95" customHeight="1">
      <c r="A110" s="409"/>
      <c r="B110" s="409"/>
      <c r="C110" s="267" t="s">
        <v>193</v>
      </c>
      <c r="D110" s="580"/>
      <c r="E110" s="581"/>
      <c r="F110" s="576"/>
      <c r="G110" s="577"/>
      <c r="H110" s="577"/>
      <c r="I110" s="578"/>
      <c r="J110" s="578"/>
      <c r="K110" s="578"/>
      <c r="L110" s="578"/>
      <c r="M110" s="578"/>
      <c r="N110" s="578"/>
      <c r="O110" s="577"/>
      <c r="P110" s="578"/>
      <c r="Q110" s="578"/>
      <c r="R110" s="578"/>
      <c r="S110" s="578"/>
      <c r="T110" s="578"/>
      <c r="U110" s="578"/>
      <c r="V110" s="578"/>
      <c r="W110" s="578"/>
      <c r="X110" s="578"/>
      <c r="Y110" s="578"/>
      <c r="Z110" s="578"/>
      <c r="AA110" s="578"/>
      <c r="AB110" s="578"/>
      <c r="AC110" s="578"/>
      <c r="AD110" s="579"/>
    </row>
    <row r="111" spans="1:30" ht="15.95" customHeight="1">
      <c r="A111" s="409"/>
      <c r="B111" s="409"/>
      <c r="C111" s="410"/>
      <c r="D111" s="580"/>
      <c r="E111" s="581"/>
      <c r="F111" s="576"/>
      <c r="G111" s="577"/>
      <c r="H111" s="577"/>
      <c r="I111" s="578"/>
      <c r="J111" s="578"/>
      <c r="K111" s="578"/>
      <c r="L111" s="578"/>
      <c r="M111" s="578"/>
      <c r="N111" s="578"/>
      <c r="O111" s="577"/>
      <c r="P111" s="578"/>
      <c r="Q111" s="578"/>
      <c r="R111" s="578"/>
      <c r="S111" s="578"/>
      <c r="T111" s="578"/>
      <c r="U111" s="578"/>
      <c r="V111" s="578"/>
      <c r="W111" s="578"/>
      <c r="X111" s="578"/>
      <c r="Y111" s="578"/>
      <c r="Z111" s="578"/>
      <c r="AA111" s="578"/>
      <c r="AB111" s="578"/>
      <c r="AC111" s="578"/>
      <c r="AD111" s="579"/>
    </row>
    <row r="112" spans="1:30" ht="15.95" customHeight="1">
      <c r="A112" s="409"/>
      <c r="B112" s="409"/>
      <c r="C112" s="409" t="s">
        <v>96</v>
      </c>
      <c r="D112" s="580"/>
      <c r="E112" s="581"/>
      <c r="F112" s="576"/>
      <c r="G112" s="577"/>
      <c r="H112" s="577"/>
      <c r="I112" s="578"/>
      <c r="J112" s="578"/>
      <c r="K112" s="578"/>
      <c r="L112" s="578"/>
      <c r="M112" s="578"/>
      <c r="N112" s="578"/>
      <c r="O112" s="577"/>
      <c r="P112" s="578"/>
      <c r="Q112" s="578"/>
      <c r="R112" s="578"/>
      <c r="S112" s="578"/>
      <c r="T112" s="578"/>
      <c r="U112" s="578"/>
      <c r="V112" s="578"/>
      <c r="W112" s="578"/>
      <c r="X112" s="578"/>
      <c r="Y112" s="578"/>
      <c r="Z112" s="578"/>
      <c r="AA112" s="578"/>
      <c r="AB112" s="578"/>
      <c r="AC112" s="578"/>
      <c r="AD112" s="579"/>
    </row>
    <row r="113" spans="1:30" ht="15.95" customHeight="1">
      <c r="A113" s="409"/>
      <c r="B113" s="409"/>
      <c r="C113" s="410"/>
      <c r="D113" s="580"/>
      <c r="E113" s="581"/>
      <c r="F113" s="576"/>
      <c r="G113" s="577"/>
      <c r="H113" s="577"/>
      <c r="I113" s="578"/>
      <c r="J113" s="578"/>
      <c r="K113" s="578"/>
      <c r="L113" s="578"/>
      <c r="M113" s="578"/>
      <c r="N113" s="578"/>
      <c r="O113" s="577"/>
      <c r="P113" s="578"/>
      <c r="Q113" s="578"/>
      <c r="R113" s="578"/>
      <c r="S113" s="578"/>
      <c r="T113" s="578"/>
      <c r="U113" s="578"/>
      <c r="V113" s="578"/>
      <c r="W113" s="578"/>
      <c r="X113" s="578"/>
      <c r="Y113" s="578"/>
      <c r="Z113" s="578"/>
      <c r="AA113" s="578"/>
      <c r="AB113" s="578"/>
      <c r="AC113" s="578"/>
      <c r="AD113" s="579"/>
    </row>
    <row r="114" spans="1:30" ht="15.95" customHeight="1">
      <c r="A114" s="409"/>
      <c r="B114" s="268"/>
      <c r="C114" s="268"/>
      <c r="D114" s="580"/>
      <c r="E114" s="581"/>
      <c r="F114" s="576"/>
      <c r="G114" s="577"/>
      <c r="H114" s="577"/>
      <c r="I114" s="578"/>
      <c r="J114" s="578"/>
      <c r="K114" s="578"/>
      <c r="L114" s="578"/>
      <c r="M114" s="578"/>
      <c r="N114" s="578"/>
      <c r="O114" s="577"/>
      <c r="P114" s="578"/>
      <c r="Q114" s="578"/>
      <c r="R114" s="578"/>
      <c r="S114" s="578"/>
      <c r="T114" s="578"/>
      <c r="U114" s="578"/>
      <c r="V114" s="578"/>
      <c r="W114" s="578"/>
      <c r="X114" s="578"/>
      <c r="Y114" s="578"/>
      <c r="Z114" s="578"/>
      <c r="AA114" s="578"/>
      <c r="AB114" s="578"/>
      <c r="AC114" s="578"/>
      <c r="AD114" s="579"/>
    </row>
    <row r="115" spans="1:30" ht="15.95" customHeight="1">
      <c r="A115" s="409"/>
      <c r="B115" s="269"/>
      <c r="C115" s="410"/>
      <c r="D115" s="580"/>
      <c r="E115" s="581"/>
      <c r="F115" s="576"/>
      <c r="G115" s="577"/>
      <c r="H115" s="577"/>
      <c r="I115" s="578"/>
      <c r="J115" s="578"/>
      <c r="K115" s="578"/>
      <c r="L115" s="578"/>
      <c r="M115" s="578"/>
      <c r="N115" s="578"/>
      <c r="O115" s="577"/>
      <c r="P115" s="578"/>
      <c r="Q115" s="578"/>
      <c r="R115" s="578"/>
      <c r="S115" s="578"/>
      <c r="T115" s="578"/>
      <c r="U115" s="578"/>
      <c r="V115" s="578"/>
      <c r="W115" s="578"/>
      <c r="X115" s="578"/>
      <c r="Y115" s="578"/>
      <c r="Z115" s="578"/>
      <c r="AA115" s="578"/>
      <c r="AB115" s="578"/>
      <c r="AC115" s="578"/>
      <c r="AD115" s="579"/>
    </row>
    <row r="116" spans="1:30" ht="15.95" customHeight="1">
      <c r="A116" s="847"/>
      <c r="B116" s="898" t="s">
        <v>810</v>
      </c>
      <c r="C116" s="898" t="s">
        <v>813</v>
      </c>
      <c r="D116" s="580"/>
      <c r="E116" s="581"/>
      <c r="F116" s="576"/>
      <c r="G116" s="577"/>
      <c r="H116" s="577"/>
      <c r="I116" s="578"/>
      <c r="J116" s="578"/>
      <c r="K116" s="578"/>
      <c r="L116" s="578"/>
      <c r="M116" s="578"/>
      <c r="N116" s="578"/>
      <c r="O116" s="577"/>
      <c r="P116" s="578"/>
      <c r="Q116" s="578"/>
      <c r="R116" s="578"/>
      <c r="S116" s="578"/>
      <c r="T116" s="578"/>
      <c r="U116" s="578"/>
      <c r="V116" s="578"/>
      <c r="W116" s="578"/>
      <c r="X116" s="578"/>
      <c r="Y116" s="578"/>
      <c r="Z116" s="578"/>
      <c r="AA116" s="578"/>
      <c r="AB116" s="578"/>
      <c r="AC116" s="578"/>
      <c r="AD116" s="579"/>
    </row>
    <row r="117" spans="1:30" ht="15.95" customHeight="1">
      <c r="A117" s="847"/>
      <c r="B117" s="909"/>
      <c r="C117" s="906"/>
      <c r="D117" s="580"/>
      <c r="E117" s="581"/>
      <c r="F117" s="576"/>
      <c r="G117" s="577"/>
      <c r="H117" s="577"/>
      <c r="I117" s="578"/>
      <c r="J117" s="578"/>
      <c r="K117" s="578"/>
      <c r="L117" s="578"/>
      <c r="M117" s="578"/>
      <c r="N117" s="578"/>
      <c r="O117" s="577"/>
      <c r="P117" s="578"/>
      <c r="Q117" s="578"/>
      <c r="R117" s="578"/>
      <c r="S117" s="578"/>
      <c r="T117" s="578"/>
      <c r="U117" s="578"/>
      <c r="V117" s="578"/>
      <c r="W117" s="578"/>
      <c r="X117" s="578"/>
      <c r="Y117" s="578"/>
      <c r="Z117" s="578"/>
      <c r="AA117" s="578"/>
      <c r="AB117" s="578"/>
      <c r="AC117" s="578"/>
      <c r="AD117" s="579"/>
    </row>
    <row r="118" spans="1:30" ht="15.95" customHeight="1">
      <c r="A118" s="904"/>
      <c r="B118" s="909"/>
      <c r="C118" s="1059" t="s">
        <v>814</v>
      </c>
      <c r="D118" s="580"/>
      <c r="E118" s="581"/>
      <c r="F118" s="576"/>
      <c r="G118" s="577"/>
      <c r="H118" s="577"/>
      <c r="I118" s="578"/>
      <c r="J118" s="578"/>
      <c r="K118" s="578"/>
      <c r="L118" s="578"/>
      <c r="M118" s="578"/>
      <c r="N118" s="578"/>
      <c r="O118" s="577"/>
      <c r="P118" s="578"/>
      <c r="Q118" s="578"/>
      <c r="R118" s="578"/>
      <c r="S118" s="578"/>
      <c r="T118" s="578"/>
      <c r="U118" s="578"/>
      <c r="V118" s="578"/>
      <c r="W118" s="578"/>
      <c r="X118" s="578"/>
      <c r="Y118" s="578"/>
      <c r="Z118" s="578"/>
      <c r="AA118" s="578"/>
      <c r="AB118" s="578"/>
      <c r="AC118" s="578"/>
      <c r="AD118" s="579"/>
    </row>
    <row r="119" spans="1:30" ht="15.95" customHeight="1">
      <c r="A119" s="904"/>
      <c r="B119" s="906"/>
      <c r="C119" s="1060"/>
      <c r="D119" s="580"/>
      <c r="E119" s="581"/>
      <c r="F119" s="576"/>
      <c r="G119" s="577"/>
      <c r="H119" s="577"/>
      <c r="I119" s="578"/>
      <c r="J119" s="578"/>
      <c r="K119" s="578"/>
      <c r="L119" s="578"/>
      <c r="M119" s="578"/>
      <c r="N119" s="578"/>
      <c r="O119" s="577"/>
      <c r="P119" s="578"/>
      <c r="Q119" s="578"/>
      <c r="R119" s="578"/>
      <c r="S119" s="578"/>
      <c r="T119" s="578"/>
      <c r="U119" s="578"/>
      <c r="V119" s="578"/>
      <c r="W119" s="578"/>
      <c r="X119" s="578"/>
      <c r="Y119" s="578"/>
      <c r="Z119" s="578"/>
      <c r="AA119" s="578"/>
      <c r="AB119" s="578"/>
      <c r="AC119" s="578"/>
      <c r="AD119" s="579"/>
    </row>
    <row r="120" spans="1:30" ht="15.95" customHeight="1">
      <c r="A120" s="847"/>
      <c r="B120" s="907" t="s">
        <v>811</v>
      </c>
      <c r="C120" s="267"/>
      <c r="D120" s="580"/>
      <c r="E120" s="581"/>
      <c r="F120" s="576"/>
      <c r="G120" s="577"/>
      <c r="H120" s="577"/>
      <c r="I120" s="578"/>
      <c r="J120" s="578"/>
      <c r="K120" s="578"/>
      <c r="L120" s="578"/>
      <c r="M120" s="578"/>
      <c r="N120" s="578"/>
      <c r="O120" s="577"/>
      <c r="P120" s="578"/>
      <c r="Q120" s="578"/>
      <c r="R120" s="578"/>
      <c r="S120" s="578"/>
      <c r="T120" s="578"/>
      <c r="U120" s="578"/>
      <c r="V120" s="578"/>
      <c r="W120" s="578"/>
      <c r="X120" s="578"/>
      <c r="Y120" s="578"/>
      <c r="Z120" s="578"/>
      <c r="AA120" s="578"/>
      <c r="AB120" s="578"/>
      <c r="AC120" s="578"/>
      <c r="AD120" s="579"/>
    </row>
    <row r="121" spans="1:30" ht="15.95" customHeight="1">
      <c r="A121" s="847"/>
      <c r="B121" s="908"/>
      <c r="C121" s="410"/>
      <c r="D121" s="580"/>
      <c r="E121" s="581"/>
      <c r="F121" s="576"/>
      <c r="G121" s="577"/>
      <c r="H121" s="577"/>
      <c r="I121" s="578"/>
      <c r="J121" s="578"/>
      <c r="K121" s="578"/>
      <c r="L121" s="578"/>
      <c r="M121" s="578"/>
      <c r="N121" s="578"/>
      <c r="O121" s="577"/>
      <c r="P121" s="578"/>
      <c r="Q121" s="578"/>
      <c r="R121" s="578"/>
      <c r="S121" s="578"/>
      <c r="T121" s="578"/>
      <c r="U121" s="578"/>
      <c r="V121" s="578"/>
      <c r="W121" s="578"/>
      <c r="X121" s="578"/>
      <c r="Y121" s="578"/>
      <c r="Z121" s="578"/>
      <c r="AA121" s="578"/>
      <c r="AB121" s="578"/>
      <c r="AC121" s="578"/>
      <c r="AD121" s="579"/>
    </row>
    <row r="122" spans="1:30" ht="15.95" customHeight="1">
      <c r="A122" s="904"/>
      <c r="B122" s="1059" t="s">
        <v>812</v>
      </c>
      <c r="C122" s="267"/>
      <c r="D122" s="580"/>
      <c r="E122" s="581"/>
      <c r="F122" s="576"/>
      <c r="G122" s="577"/>
      <c r="H122" s="577"/>
      <c r="I122" s="578"/>
      <c r="J122" s="578"/>
      <c r="K122" s="578"/>
      <c r="L122" s="578"/>
      <c r="M122" s="578"/>
      <c r="N122" s="578"/>
      <c r="O122" s="577"/>
      <c r="P122" s="578"/>
      <c r="Q122" s="578"/>
      <c r="R122" s="578"/>
      <c r="S122" s="578"/>
      <c r="T122" s="578"/>
      <c r="U122" s="578"/>
      <c r="V122" s="578"/>
      <c r="W122" s="578"/>
      <c r="X122" s="578"/>
      <c r="Y122" s="578"/>
      <c r="Z122" s="578"/>
      <c r="AA122" s="578"/>
      <c r="AB122" s="578"/>
      <c r="AC122" s="578"/>
      <c r="AD122" s="579"/>
    </row>
    <row r="123" spans="1:30" ht="15.95" customHeight="1">
      <c r="A123" s="904"/>
      <c r="B123" s="1060"/>
      <c r="C123" s="905"/>
      <c r="D123" s="580"/>
      <c r="E123" s="581"/>
      <c r="F123" s="576"/>
      <c r="G123" s="577"/>
      <c r="H123" s="577"/>
      <c r="I123" s="578"/>
      <c r="J123" s="578"/>
      <c r="K123" s="578"/>
      <c r="L123" s="578"/>
      <c r="M123" s="578"/>
      <c r="N123" s="578"/>
      <c r="O123" s="577"/>
      <c r="P123" s="578"/>
      <c r="Q123" s="578"/>
      <c r="R123" s="578"/>
      <c r="S123" s="578"/>
      <c r="T123" s="578"/>
      <c r="U123" s="578"/>
      <c r="V123" s="578"/>
      <c r="W123" s="578"/>
      <c r="X123" s="578"/>
      <c r="Y123" s="578"/>
      <c r="Z123" s="578"/>
      <c r="AA123" s="578"/>
      <c r="AB123" s="578"/>
      <c r="AC123" s="578"/>
      <c r="AD123" s="579"/>
    </row>
    <row r="124" spans="1:30" ht="15.95" customHeight="1">
      <c r="A124" s="409"/>
      <c r="B124" s="1059" t="s">
        <v>192</v>
      </c>
      <c r="C124" s="267"/>
      <c r="D124" s="580"/>
      <c r="E124" s="581"/>
      <c r="F124" s="576"/>
      <c r="G124" s="577"/>
      <c r="H124" s="577"/>
      <c r="I124" s="578"/>
      <c r="J124" s="578"/>
      <c r="K124" s="578"/>
      <c r="L124" s="578"/>
      <c r="M124" s="578"/>
      <c r="N124" s="578"/>
      <c r="O124" s="577"/>
      <c r="P124" s="578"/>
      <c r="Q124" s="578"/>
      <c r="R124" s="578"/>
      <c r="S124" s="578"/>
      <c r="T124" s="578"/>
      <c r="U124" s="578"/>
      <c r="V124" s="578"/>
      <c r="W124" s="578"/>
      <c r="X124" s="578"/>
      <c r="Y124" s="578"/>
      <c r="Z124" s="578"/>
      <c r="AA124" s="578"/>
      <c r="AB124" s="578"/>
      <c r="AC124" s="578"/>
      <c r="AD124" s="579"/>
    </row>
    <row r="125" spans="1:30" ht="15.95" customHeight="1">
      <c r="A125" s="887"/>
      <c r="B125" s="1060"/>
      <c r="C125" s="887"/>
      <c r="D125" s="267"/>
      <c r="E125" s="270"/>
      <c r="F125" s="786"/>
      <c r="G125" s="787"/>
      <c r="H125" s="787"/>
      <c r="I125" s="788"/>
      <c r="J125" s="788"/>
      <c r="K125" s="788"/>
      <c r="L125" s="788"/>
      <c r="M125" s="788"/>
      <c r="N125" s="788"/>
      <c r="O125" s="787"/>
      <c r="P125" s="788"/>
      <c r="Q125" s="788"/>
      <c r="R125" s="788"/>
      <c r="S125" s="788"/>
      <c r="T125" s="788"/>
      <c r="U125" s="788"/>
      <c r="V125" s="788"/>
      <c r="W125" s="788"/>
      <c r="X125" s="788"/>
      <c r="Y125" s="788"/>
      <c r="Z125" s="788"/>
      <c r="AA125" s="788"/>
      <c r="AB125" s="788"/>
      <c r="AC125" s="788"/>
      <c r="AD125" s="789"/>
    </row>
    <row r="126" spans="1:30" s="899" customFormat="1" ht="15.95" customHeight="1">
      <c r="A126" s="898" t="s">
        <v>797</v>
      </c>
      <c r="B126" s="888"/>
      <c r="C126" s="267"/>
      <c r="D126" s="580"/>
      <c r="E126" s="581"/>
      <c r="F126" s="576"/>
      <c r="G126" s="577"/>
      <c r="H126" s="577"/>
      <c r="I126" s="578"/>
      <c r="J126" s="578"/>
      <c r="K126" s="578"/>
      <c r="L126" s="578"/>
      <c r="M126" s="578"/>
      <c r="N126" s="578"/>
      <c r="O126" s="577"/>
      <c r="P126" s="578"/>
      <c r="Q126" s="578"/>
      <c r="R126" s="578"/>
      <c r="S126" s="578"/>
      <c r="T126" s="578"/>
      <c r="U126" s="578"/>
      <c r="V126" s="578"/>
      <c r="W126" s="578"/>
      <c r="X126" s="578"/>
      <c r="Y126" s="578"/>
      <c r="Z126" s="578"/>
      <c r="AA126" s="578"/>
      <c r="AB126" s="578"/>
      <c r="AC126" s="578"/>
      <c r="AD126" s="579"/>
    </row>
    <row r="127" spans="1:30" ht="15.95" customHeight="1">
      <c r="A127" s="410"/>
      <c r="B127" s="410"/>
      <c r="C127" s="410"/>
      <c r="D127" s="580"/>
      <c r="E127" s="581"/>
      <c r="F127" s="576"/>
      <c r="G127" s="577"/>
      <c r="H127" s="577"/>
      <c r="I127" s="578"/>
      <c r="J127" s="578"/>
      <c r="K127" s="578"/>
      <c r="L127" s="578"/>
      <c r="M127" s="578"/>
      <c r="N127" s="578"/>
      <c r="O127" s="577"/>
      <c r="P127" s="578"/>
      <c r="Q127" s="578"/>
      <c r="R127" s="578"/>
      <c r="S127" s="578"/>
      <c r="T127" s="578"/>
      <c r="U127" s="578"/>
      <c r="V127" s="578"/>
      <c r="W127" s="578"/>
      <c r="X127" s="578"/>
      <c r="Y127" s="578"/>
      <c r="Z127" s="578"/>
      <c r="AA127" s="578"/>
      <c r="AB127" s="578"/>
      <c r="AC127" s="578"/>
      <c r="AD127" s="579"/>
    </row>
    <row r="128" spans="1:30" ht="15.95" customHeight="1" thickBot="1">
      <c r="A128" s="1084" t="s">
        <v>23</v>
      </c>
      <c r="B128" s="1085"/>
      <c r="C128" s="1086"/>
      <c r="D128" s="582"/>
      <c r="E128" s="583"/>
      <c r="F128" s="576"/>
      <c r="G128" s="577"/>
      <c r="H128" s="577"/>
      <c r="I128" s="578"/>
      <c r="J128" s="578"/>
      <c r="K128" s="578"/>
      <c r="L128" s="578"/>
      <c r="M128" s="578"/>
      <c r="N128" s="578"/>
      <c r="O128" s="577"/>
      <c r="P128" s="578"/>
      <c r="Q128" s="578"/>
      <c r="R128" s="578"/>
      <c r="S128" s="578"/>
      <c r="T128" s="578"/>
      <c r="U128" s="578"/>
      <c r="V128" s="578"/>
      <c r="W128" s="578"/>
      <c r="X128" s="578"/>
      <c r="Y128" s="578"/>
      <c r="Z128" s="578"/>
      <c r="AA128" s="578"/>
      <c r="AB128" s="578"/>
      <c r="AC128" s="578"/>
      <c r="AD128" s="579"/>
    </row>
    <row r="129" spans="1:29" ht="14.25" customHeight="1">
      <c r="A129" s="1095" t="s">
        <v>487</v>
      </c>
      <c r="B129" s="1095"/>
      <c r="C129" s="1095"/>
      <c r="D129" s="1095"/>
      <c r="E129" s="1095"/>
      <c r="F129" s="1095"/>
      <c r="G129" s="1095"/>
      <c r="H129" s="1095"/>
      <c r="I129" s="1095"/>
      <c r="J129" s="1095"/>
      <c r="K129" s="1095"/>
      <c r="L129" s="1095"/>
      <c r="M129" s="1095"/>
      <c r="N129" s="1095"/>
      <c r="O129" s="1095"/>
      <c r="P129" s="1095"/>
      <c r="Q129" s="1095"/>
      <c r="R129" s="1095"/>
      <c r="S129" s="1095"/>
      <c r="T129" s="1095"/>
      <c r="U129" s="1095"/>
      <c r="V129" s="1095"/>
      <c r="W129" s="1095"/>
      <c r="X129" s="1095"/>
      <c r="Y129" s="1095"/>
      <c r="Z129" s="1095"/>
      <c r="AA129" s="1095"/>
      <c r="AB129" s="1095"/>
      <c r="AC129" s="1095"/>
    </row>
    <row r="130" spans="1:29" ht="14.25" customHeight="1">
      <c r="A130" s="846" t="s">
        <v>732</v>
      </c>
      <c r="B130" s="846"/>
      <c r="C130" s="846"/>
      <c r="D130" s="846"/>
      <c r="E130" s="846"/>
      <c r="F130" s="846"/>
      <c r="G130" s="846"/>
      <c r="H130" s="846"/>
      <c r="I130" s="846"/>
      <c r="J130" s="846"/>
      <c r="K130" s="846"/>
      <c r="L130" s="846"/>
      <c r="M130" s="846"/>
      <c r="N130" s="846"/>
      <c r="O130" s="846"/>
      <c r="P130" s="846"/>
      <c r="Q130" s="846"/>
      <c r="R130" s="846"/>
      <c r="S130" s="846"/>
      <c r="T130" s="846"/>
      <c r="U130" s="846"/>
      <c r="V130" s="846"/>
      <c r="W130" s="846"/>
      <c r="X130" s="846"/>
      <c r="Y130" s="846"/>
      <c r="Z130" s="846"/>
      <c r="AA130" s="846"/>
      <c r="AB130" s="846"/>
      <c r="AC130" s="846"/>
    </row>
    <row r="131" spans="1:29" ht="14.25" customHeight="1">
      <c r="A131" s="1088" t="s">
        <v>488</v>
      </c>
      <c r="B131" s="1088"/>
      <c r="C131" s="1088"/>
      <c r="D131" s="1088"/>
      <c r="E131" s="1088"/>
      <c r="F131" s="1088"/>
      <c r="G131" s="1088"/>
      <c r="H131" s="1088"/>
      <c r="I131" s="1088"/>
      <c r="J131" s="1088"/>
      <c r="K131" s="1088"/>
      <c r="L131" s="1088"/>
      <c r="M131" s="1088"/>
      <c r="N131" s="1088"/>
      <c r="O131" s="1088"/>
      <c r="P131" s="1088"/>
      <c r="Q131" s="1088"/>
      <c r="R131" s="1088"/>
      <c r="S131" s="1088"/>
      <c r="T131" s="1088"/>
      <c r="U131" s="1088"/>
      <c r="V131" s="1088"/>
      <c r="W131" s="1088"/>
      <c r="X131" s="1088"/>
      <c r="Y131" s="1088"/>
      <c r="Z131" s="1088"/>
      <c r="AA131" s="1088"/>
      <c r="AB131" s="1088"/>
      <c r="AC131" s="1088"/>
    </row>
    <row r="132" spans="1:29" ht="14.25" customHeight="1">
      <c r="A132" s="1088" t="s">
        <v>489</v>
      </c>
      <c r="B132" s="1088"/>
      <c r="C132" s="1088"/>
      <c r="D132" s="1088"/>
      <c r="E132" s="1088"/>
      <c r="F132" s="1088"/>
      <c r="G132" s="1088"/>
      <c r="H132" s="1088"/>
      <c r="I132" s="1088"/>
      <c r="J132" s="1088"/>
      <c r="K132" s="1088"/>
      <c r="L132" s="1088"/>
      <c r="M132" s="1088"/>
      <c r="N132" s="1088"/>
      <c r="O132" s="1088"/>
      <c r="P132" s="1088"/>
      <c r="Q132" s="1088"/>
      <c r="R132" s="1088"/>
      <c r="S132" s="1088"/>
      <c r="T132" s="1088"/>
      <c r="U132" s="1088"/>
      <c r="V132" s="1088"/>
      <c r="W132" s="1088"/>
      <c r="X132" s="1088"/>
      <c r="Y132" s="1088"/>
      <c r="Z132" s="1088"/>
      <c r="AA132" s="1088"/>
      <c r="AB132" s="1088"/>
      <c r="AC132" s="1088"/>
    </row>
    <row r="133" spans="1:29" ht="14.25" customHeight="1">
      <c r="A133" s="1088" t="s">
        <v>490</v>
      </c>
      <c r="B133" s="1088"/>
      <c r="C133" s="1088"/>
      <c r="D133" s="1088"/>
      <c r="E133" s="1088"/>
      <c r="F133" s="1088"/>
      <c r="G133" s="1088"/>
      <c r="H133" s="1088"/>
      <c r="I133" s="1088"/>
      <c r="J133" s="1088"/>
      <c r="K133" s="1088"/>
      <c r="L133" s="1088"/>
      <c r="M133" s="1088"/>
      <c r="N133" s="1088"/>
      <c r="O133" s="1088"/>
      <c r="P133" s="1088"/>
      <c r="Q133" s="1088"/>
      <c r="R133" s="1088"/>
      <c r="S133" s="1088"/>
      <c r="T133" s="1088"/>
      <c r="U133" s="1088"/>
      <c r="V133" s="1088"/>
      <c r="W133" s="1088"/>
      <c r="X133" s="1088"/>
      <c r="Y133" s="1088"/>
      <c r="Z133" s="1088"/>
      <c r="AA133" s="1088"/>
      <c r="AB133" s="1088"/>
      <c r="AC133" s="1088"/>
    </row>
    <row r="134" spans="1:29" ht="14.25" customHeight="1">
      <c r="A134" s="585" t="s">
        <v>491</v>
      </c>
      <c r="B134" s="585"/>
      <c r="C134" s="585"/>
      <c r="D134" s="585"/>
      <c r="E134" s="585"/>
      <c r="F134" s="585"/>
      <c r="G134" s="585"/>
      <c r="H134" s="585"/>
      <c r="I134" s="585"/>
      <c r="J134" s="585"/>
      <c r="K134" s="585"/>
      <c r="L134" s="585"/>
      <c r="M134" s="585"/>
      <c r="N134" s="585"/>
      <c r="O134" s="585"/>
      <c r="P134" s="585"/>
      <c r="Q134" s="585"/>
      <c r="R134" s="585"/>
      <c r="S134" s="585"/>
      <c r="T134" s="585"/>
      <c r="U134" s="585"/>
      <c r="V134" s="585"/>
      <c r="W134" s="585"/>
      <c r="X134" s="585"/>
      <c r="Y134" s="778"/>
      <c r="Z134" s="778"/>
      <c r="AA134" s="778"/>
      <c r="AB134" s="778"/>
      <c r="AC134" s="585"/>
    </row>
    <row r="135" spans="1:29" ht="14.25" customHeight="1">
      <c r="A135" s="1081" t="s">
        <v>492</v>
      </c>
      <c r="B135" s="1081"/>
      <c r="C135" s="1081"/>
      <c r="D135" s="1081"/>
      <c r="E135" s="1081"/>
      <c r="F135" s="1081"/>
      <c r="G135" s="1081"/>
      <c r="H135" s="1081"/>
      <c r="I135" s="1081"/>
      <c r="J135" s="1081"/>
      <c r="K135" s="1081"/>
      <c r="L135" s="1081"/>
      <c r="M135" s="1081"/>
      <c r="N135" s="1081"/>
      <c r="O135" s="1081"/>
      <c r="P135" s="1081"/>
      <c r="Q135" s="1081"/>
      <c r="R135" s="1081"/>
      <c r="S135" s="1081"/>
      <c r="T135" s="1081"/>
      <c r="U135" s="1081"/>
      <c r="V135" s="1081"/>
      <c r="W135" s="1081"/>
      <c r="X135" s="1081"/>
      <c r="Y135" s="1081"/>
      <c r="Z135" s="1081"/>
      <c r="AA135" s="1081"/>
      <c r="AB135" s="1081"/>
      <c r="AC135" s="1081"/>
    </row>
    <row r="136" spans="1:29" ht="14.25" customHeight="1">
      <c r="A136" s="1088" t="s">
        <v>493</v>
      </c>
      <c r="B136" s="1088"/>
      <c r="C136" s="1088"/>
      <c r="D136" s="1088"/>
      <c r="E136" s="1088"/>
      <c r="F136" s="1088"/>
      <c r="G136" s="1088"/>
      <c r="H136" s="1088"/>
      <c r="I136" s="1088"/>
      <c r="J136" s="1088"/>
      <c r="K136" s="1088"/>
      <c r="L136" s="1088"/>
      <c r="M136" s="1088"/>
      <c r="N136" s="1088"/>
      <c r="O136" s="1088"/>
      <c r="P136" s="1088"/>
      <c r="Q136" s="1088"/>
      <c r="R136" s="1088"/>
      <c r="S136" s="1088"/>
      <c r="T136" s="1088"/>
      <c r="U136" s="1088"/>
      <c r="V136" s="1088"/>
      <c r="W136" s="1088"/>
      <c r="X136" s="1088"/>
      <c r="Y136" s="1088"/>
      <c r="Z136" s="1088"/>
      <c r="AA136" s="1088"/>
      <c r="AB136" s="1088"/>
      <c r="AC136" s="1088"/>
    </row>
    <row r="137" spans="1:29" s="30" customFormat="1" ht="14.25" customHeight="1">
      <c r="A137" s="30" t="s">
        <v>494</v>
      </c>
    </row>
    <row r="139" spans="1:29" ht="14.25" customHeight="1">
      <c r="A139" s="28"/>
      <c r="B139" s="28"/>
      <c r="C139" s="28"/>
    </row>
    <row r="140" spans="1:29" ht="14.25" customHeight="1">
      <c r="A140" s="28"/>
      <c r="B140" s="28"/>
      <c r="C140" s="28"/>
    </row>
  </sheetData>
  <mergeCells count="50">
    <mergeCell ref="A136:AC136"/>
    <mergeCell ref="A129:AC129"/>
    <mergeCell ref="A131:AC131"/>
    <mergeCell ref="A132:AC132"/>
    <mergeCell ref="A133:AC133"/>
    <mergeCell ref="A135:AC135"/>
    <mergeCell ref="A76:A77"/>
    <mergeCell ref="A2:AD2"/>
    <mergeCell ref="A60:C60"/>
    <mergeCell ref="A74:A75"/>
    <mergeCell ref="C74:C75"/>
    <mergeCell ref="D74:D75"/>
    <mergeCell ref="A22:A23"/>
    <mergeCell ref="A34:A35"/>
    <mergeCell ref="B34:B35"/>
    <mergeCell ref="A36:A37"/>
    <mergeCell ref="A66:AC66"/>
    <mergeCell ref="A65:AC65"/>
    <mergeCell ref="A64:AC64"/>
    <mergeCell ref="A62:AC62"/>
    <mergeCell ref="B20:B21"/>
    <mergeCell ref="A104:A105"/>
    <mergeCell ref="A128:C128"/>
    <mergeCell ref="A88:A89"/>
    <mergeCell ref="B88:B89"/>
    <mergeCell ref="A90:A91"/>
    <mergeCell ref="A102:A103"/>
    <mergeCell ref="B102:B103"/>
    <mergeCell ref="B122:B123"/>
    <mergeCell ref="B124:B125"/>
    <mergeCell ref="C118:C119"/>
    <mergeCell ref="A5:A6"/>
    <mergeCell ref="F5:AC5"/>
    <mergeCell ref="F61:AD61"/>
    <mergeCell ref="AD5:AD6"/>
    <mergeCell ref="B5:B6"/>
    <mergeCell ref="E5:E6"/>
    <mergeCell ref="C5:C6"/>
    <mergeCell ref="D5:D6"/>
    <mergeCell ref="A7:A8"/>
    <mergeCell ref="C50:C51"/>
    <mergeCell ref="B54:B55"/>
    <mergeCell ref="B56:B57"/>
    <mergeCell ref="AD74:AD75"/>
    <mergeCell ref="A20:A21"/>
    <mergeCell ref="E74:E75"/>
    <mergeCell ref="A61:D61"/>
    <mergeCell ref="A68:AC68"/>
    <mergeCell ref="F74:AC74"/>
    <mergeCell ref="A69:AC69"/>
  </mergeCells>
  <phoneticPr fontId="7"/>
  <pageMargins left="0.78740157480314965" right="0.39370078740157483" top="0.78740157480314965" bottom="0.39370078740157483" header="0.31496062992125984" footer="0.31496062992125984"/>
  <pageSetup paperSize="8" scale="50" fitToHeight="0" orientation="landscape" cellComments="asDisplayed" verticalDpi="300" r:id="rId1"/>
  <headerFooter alignWithMargins="0"/>
  <rowBreaks count="1" manualBreakCount="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43"/>
  <sheetViews>
    <sheetView view="pageBreakPreview" topLeftCell="A4" zoomScaleNormal="100" zoomScaleSheetLayoutView="100" workbookViewId="0">
      <selection activeCell="B42" sqref="B42:C42"/>
    </sheetView>
  </sheetViews>
  <sheetFormatPr defaultColWidth="9" defaultRowHeight="12"/>
  <cols>
    <col min="1" max="1" width="2.5" style="284" customWidth="1"/>
    <col min="2" max="2" width="15.625" style="284" customWidth="1"/>
    <col min="3" max="4" width="8.125" style="284" customWidth="1"/>
    <col min="5" max="5" width="9" style="284"/>
    <col min="6" max="6" width="9" style="284" customWidth="1"/>
    <col min="7" max="14" width="8.125" style="284" customWidth="1"/>
    <col min="15" max="15" width="80" style="284" customWidth="1"/>
    <col min="16" max="16384" width="9" style="284"/>
  </cols>
  <sheetData>
    <row r="1" spans="1:15" ht="22.5" customHeight="1">
      <c r="A1" s="353" t="s">
        <v>405</v>
      </c>
      <c r="B1" s="288"/>
    </row>
    <row r="2" spans="1:15" ht="19.5" customHeight="1">
      <c r="B2" s="287" t="s">
        <v>387</v>
      </c>
    </row>
    <row r="3" spans="1:15" ht="9.75" customHeight="1"/>
    <row r="4" spans="1:15">
      <c r="B4" s="286" t="s">
        <v>341</v>
      </c>
      <c r="C4" s="286"/>
      <c r="D4" s="286"/>
      <c r="E4" s="286"/>
      <c r="F4" s="286"/>
      <c r="G4" s="286"/>
      <c r="H4" s="286"/>
      <c r="I4" s="286"/>
      <c r="J4" s="286"/>
      <c r="K4" s="286"/>
      <c r="L4" s="286"/>
      <c r="M4" s="286"/>
      <c r="N4" s="286"/>
      <c r="O4" s="286"/>
    </row>
    <row r="5" spans="1:15">
      <c r="B5" s="284" t="s">
        <v>264</v>
      </c>
    </row>
    <row r="6" spans="1:15">
      <c r="B6" s="1099" t="s">
        <v>251</v>
      </c>
      <c r="C6" s="1099" t="s">
        <v>250</v>
      </c>
      <c r="D6" s="1099"/>
      <c r="E6" s="1099" t="s">
        <v>263</v>
      </c>
      <c r="F6" s="1099" t="s">
        <v>240</v>
      </c>
      <c r="G6" s="1099" t="s">
        <v>340</v>
      </c>
      <c r="H6" s="1099"/>
      <c r="I6" s="1099"/>
      <c r="J6" s="1099" t="s">
        <v>339</v>
      </c>
      <c r="K6" s="1099"/>
      <c r="L6" s="1099"/>
      <c r="M6" s="350"/>
      <c r="N6" s="350"/>
      <c r="O6" s="1099" t="s">
        <v>238</v>
      </c>
    </row>
    <row r="7" spans="1:15" ht="13.5" customHeight="1">
      <c r="B7" s="1099"/>
      <c r="C7" s="1099"/>
      <c r="D7" s="1099"/>
      <c r="E7" s="1099"/>
      <c r="F7" s="1099"/>
      <c r="G7" s="350" t="s">
        <v>338</v>
      </c>
      <c r="H7" s="350" t="s">
        <v>337</v>
      </c>
      <c r="I7" s="350" t="s">
        <v>265</v>
      </c>
      <c r="J7" s="350" t="s">
        <v>338</v>
      </c>
      <c r="K7" s="350" t="s">
        <v>337</v>
      </c>
      <c r="L7" s="350" t="s">
        <v>267</v>
      </c>
      <c r="M7" s="350"/>
      <c r="N7" s="350"/>
      <c r="O7" s="1099"/>
    </row>
    <row r="8" spans="1:15" ht="13.5" customHeight="1">
      <c r="B8" s="1096" t="s">
        <v>248</v>
      </c>
      <c r="C8" s="1096" t="s">
        <v>269</v>
      </c>
      <c r="D8" s="1096"/>
      <c r="E8" s="301" t="s">
        <v>274</v>
      </c>
      <c r="F8" s="301" t="s">
        <v>266</v>
      </c>
      <c r="G8" s="302"/>
      <c r="H8" s="302"/>
      <c r="I8" s="302"/>
      <c r="J8" s="302"/>
      <c r="K8" s="302"/>
      <c r="L8" s="302"/>
      <c r="M8" s="302"/>
      <c r="N8" s="302"/>
      <c r="O8" s="302"/>
    </row>
    <row r="9" spans="1:15" ht="13.5" customHeight="1">
      <c r="B9" s="1096"/>
      <c r="C9" s="1096"/>
      <c r="D9" s="1096"/>
      <c r="E9" s="303" t="s">
        <v>336</v>
      </c>
      <c r="F9" s="301" t="s">
        <v>266</v>
      </c>
      <c r="G9" s="302"/>
      <c r="H9" s="302"/>
      <c r="I9" s="302"/>
      <c r="J9" s="302"/>
      <c r="K9" s="302"/>
      <c r="L9" s="302"/>
      <c r="M9" s="302"/>
      <c r="N9" s="302"/>
      <c r="O9" s="302"/>
    </row>
    <row r="10" spans="1:15" ht="13.5" customHeight="1">
      <c r="B10" s="1096"/>
      <c r="C10" s="1096" t="s">
        <v>314</v>
      </c>
      <c r="D10" s="1096"/>
      <c r="E10" s="301" t="s">
        <v>274</v>
      </c>
      <c r="F10" s="301" t="s">
        <v>266</v>
      </c>
      <c r="G10" s="302"/>
      <c r="H10" s="302"/>
      <c r="I10" s="302"/>
      <c r="J10" s="302"/>
      <c r="K10" s="302"/>
      <c r="L10" s="302"/>
      <c r="M10" s="302"/>
      <c r="N10" s="302"/>
      <c r="O10" s="302"/>
    </row>
    <row r="11" spans="1:15" ht="13.5" customHeight="1">
      <c r="B11" s="1096"/>
      <c r="C11" s="1096"/>
      <c r="D11" s="1096"/>
      <c r="E11" s="304" t="s">
        <v>335</v>
      </c>
      <c r="F11" s="301" t="s">
        <v>266</v>
      </c>
      <c r="G11" s="302"/>
      <c r="H11" s="302"/>
      <c r="I11" s="302"/>
      <c r="J11" s="302"/>
      <c r="K11" s="302"/>
      <c r="L11" s="302"/>
      <c r="M11" s="302"/>
      <c r="N11" s="302"/>
      <c r="O11" s="302"/>
    </row>
    <row r="12" spans="1:15">
      <c r="B12" s="1096"/>
      <c r="C12" s="1096" t="s">
        <v>313</v>
      </c>
      <c r="D12" s="1096"/>
      <c r="E12" s="301" t="s">
        <v>272</v>
      </c>
      <c r="F12" s="301" t="s">
        <v>266</v>
      </c>
      <c r="G12" s="302"/>
      <c r="H12" s="302"/>
      <c r="I12" s="302"/>
      <c r="J12" s="302"/>
      <c r="K12" s="302"/>
      <c r="L12" s="302"/>
      <c r="M12" s="302"/>
      <c r="N12" s="302"/>
      <c r="O12" s="302"/>
    </row>
    <row r="13" spans="1:15">
      <c r="B13" s="1096"/>
      <c r="C13" s="1096" t="s">
        <v>244</v>
      </c>
      <c r="D13" s="1096"/>
      <c r="E13" s="301" t="s">
        <v>334</v>
      </c>
      <c r="F13" s="301" t="s">
        <v>266</v>
      </c>
      <c r="G13" s="302"/>
      <c r="H13" s="302"/>
      <c r="I13" s="302"/>
      <c r="J13" s="302"/>
      <c r="K13" s="302"/>
      <c r="L13" s="302"/>
      <c r="M13" s="302"/>
      <c r="N13" s="302"/>
      <c r="O13" s="302"/>
    </row>
    <row r="14" spans="1:15">
      <c r="B14" s="1096"/>
      <c r="C14" s="1107" t="s">
        <v>333</v>
      </c>
      <c r="D14" s="1107"/>
      <c r="E14" s="301" t="s">
        <v>331</v>
      </c>
      <c r="F14" s="301" t="s">
        <v>266</v>
      </c>
      <c r="G14" s="302"/>
      <c r="H14" s="302"/>
      <c r="I14" s="302"/>
      <c r="J14" s="302"/>
      <c r="K14" s="302"/>
      <c r="L14" s="302"/>
      <c r="M14" s="302"/>
      <c r="N14" s="302"/>
      <c r="O14" s="302"/>
    </row>
    <row r="15" spans="1:15">
      <c r="B15" s="1096" t="s">
        <v>243</v>
      </c>
      <c r="C15" s="1096" t="s">
        <v>312</v>
      </c>
      <c r="D15" s="1096"/>
      <c r="E15" s="301" t="s">
        <v>274</v>
      </c>
      <c r="F15" s="301" t="s">
        <v>266</v>
      </c>
      <c r="G15" s="302"/>
      <c r="H15" s="302"/>
      <c r="I15" s="302"/>
      <c r="J15" s="302"/>
      <c r="K15" s="302"/>
      <c r="L15" s="302"/>
      <c r="M15" s="302"/>
      <c r="N15" s="302"/>
      <c r="O15" s="302"/>
    </row>
    <row r="16" spans="1:15">
      <c r="B16" s="1096"/>
      <c r="C16" s="1096" t="s">
        <v>332</v>
      </c>
      <c r="D16" s="1096"/>
      <c r="E16" s="301" t="s">
        <v>331</v>
      </c>
      <c r="F16" s="301" t="s">
        <v>266</v>
      </c>
      <c r="G16" s="302"/>
      <c r="H16" s="302"/>
      <c r="I16" s="302"/>
      <c r="J16" s="302"/>
      <c r="K16" s="302"/>
      <c r="L16" s="302"/>
      <c r="M16" s="302"/>
      <c r="N16" s="302"/>
      <c r="O16" s="302"/>
    </row>
    <row r="17" spans="2:15">
      <c r="B17" s="301" t="s">
        <v>330</v>
      </c>
      <c r="C17" s="1096" t="s">
        <v>273</v>
      </c>
      <c r="D17" s="1096"/>
      <c r="E17" s="301" t="s">
        <v>272</v>
      </c>
      <c r="F17" s="301" t="s">
        <v>266</v>
      </c>
      <c r="G17" s="302"/>
      <c r="H17" s="302"/>
      <c r="I17" s="302"/>
      <c r="J17" s="302"/>
      <c r="K17" s="302"/>
      <c r="L17" s="302"/>
      <c r="M17" s="302"/>
      <c r="N17" s="302"/>
      <c r="O17" s="302"/>
    </row>
    <row r="18" spans="2:15" ht="13.5" customHeight="1">
      <c r="B18" s="301" t="s">
        <v>267</v>
      </c>
      <c r="C18" s="1096"/>
      <c r="D18" s="1096"/>
      <c r="E18" s="301"/>
      <c r="F18" s="301"/>
      <c r="G18" s="302"/>
      <c r="H18" s="302"/>
      <c r="I18" s="302"/>
      <c r="J18" s="302"/>
      <c r="K18" s="302"/>
      <c r="L18" s="302"/>
      <c r="M18" s="302"/>
      <c r="N18" s="302"/>
      <c r="O18" s="302"/>
    </row>
    <row r="19" spans="2:15" ht="9.75" customHeight="1"/>
    <row r="20" spans="2:15">
      <c r="B20" s="284" t="s">
        <v>329</v>
      </c>
    </row>
    <row r="21" spans="2:15" ht="13.5" customHeight="1">
      <c r="B21" s="350" t="s">
        <v>328</v>
      </c>
      <c r="C21" s="350" t="s">
        <v>322</v>
      </c>
      <c r="D21" s="350" t="s">
        <v>327</v>
      </c>
      <c r="E21" s="350" t="s">
        <v>720</v>
      </c>
      <c r="F21" s="845" t="s">
        <v>326</v>
      </c>
      <c r="G21" s="1102" t="s">
        <v>238</v>
      </c>
      <c r="H21" s="1103"/>
      <c r="I21" s="1103"/>
      <c r="J21" s="1103"/>
      <c r="K21" s="1103"/>
      <c r="L21" s="1103"/>
      <c r="M21" s="1103"/>
      <c r="N21" s="1103"/>
      <c r="O21" s="1104"/>
    </row>
    <row r="22" spans="2:15">
      <c r="B22" s="1100" t="s">
        <v>325</v>
      </c>
      <c r="C22" s="1100" t="s">
        <v>323</v>
      </c>
      <c r="D22" s="1100" t="s">
        <v>321</v>
      </c>
      <c r="E22" s="301" t="s">
        <v>338</v>
      </c>
      <c r="F22" s="313"/>
      <c r="G22" s="1097"/>
      <c r="H22" s="1105"/>
      <c r="I22" s="1105"/>
      <c r="J22" s="1105"/>
      <c r="K22" s="1105"/>
      <c r="L22" s="1105"/>
      <c r="M22" s="1105"/>
      <c r="N22" s="1105"/>
      <c r="O22" s="1098"/>
    </row>
    <row r="23" spans="2:15">
      <c r="B23" s="1116"/>
      <c r="C23" s="1116"/>
      <c r="D23" s="1101"/>
      <c r="E23" s="844" t="s">
        <v>721</v>
      </c>
      <c r="F23" s="313"/>
      <c r="G23" s="1097"/>
      <c r="H23" s="1105"/>
      <c r="I23" s="1105"/>
      <c r="J23" s="1105"/>
      <c r="K23" s="1105"/>
      <c r="L23" s="1105"/>
      <c r="M23" s="1105"/>
      <c r="N23" s="1105"/>
      <c r="O23" s="1098"/>
    </row>
    <row r="24" spans="2:15">
      <c r="B24" s="1116"/>
      <c r="C24" s="1116"/>
      <c r="D24" s="1100" t="s">
        <v>320</v>
      </c>
      <c r="E24" s="844" t="s">
        <v>338</v>
      </c>
      <c r="F24" s="313"/>
      <c r="G24" s="1097"/>
      <c r="H24" s="1105"/>
      <c r="I24" s="1105"/>
      <c r="J24" s="1105"/>
      <c r="K24" s="1105"/>
      <c r="L24" s="1105"/>
      <c r="M24" s="1105"/>
      <c r="N24" s="1105"/>
      <c r="O24" s="1098"/>
    </row>
    <row r="25" spans="2:15">
      <c r="B25" s="1116"/>
      <c r="C25" s="1101"/>
      <c r="D25" s="1101"/>
      <c r="E25" s="844" t="s">
        <v>721</v>
      </c>
      <c r="F25" s="313"/>
      <c r="G25" s="1097"/>
      <c r="H25" s="1105"/>
      <c r="I25" s="1105"/>
      <c r="J25" s="1105"/>
      <c r="K25" s="1105"/>
      <c r="L25" s="1105"/>
      <c r="M25" s="1105"/>
      <c r="N25" s="1105"/>
      <c r="O25" s="1098"/>
    </row>
    <row r="26" spans="2:15">
      <c r="B26" s="1116"/>
      <c r="C26" s="1100" t="s">
        <v>322</v>
      </c>
      <c r="D26" s="1100" t="s">
        <v>321</v>
      </c>
      <c r="E26" s="844" t="s">
        <v>338</v>
      </c>
      <c r="F26" s="313"/>
      <c r="G26" s="1097"/>
      <c r="H26" s="1105"/>
      <c r="I26" s="1105"/>
      <c r="J26" s="1105"/>
      <c r="K26" s="1105"/>
      <c r="L26" s="1105"/>
      <c r="M26" s="1105"/>
      <c r="N26" s="1105"/>
      <c r="O26" s="1098"/>
    </row>
    <row r="27" spans="2:15">
      <c r="B27" s="1116"/>
      <c r="C27" s="1116"/>
      <c r="D27" s="1101"/>
      <c r="E27" s="844" t="s">
        <v>721</v>
      </c>
      <c r="F27" s="313"/>
      <c r="G27" s="1097"/>
      <c r="H27" s="1105"/>
      <c r="I27" s="1105"/>
      <c r="J27" s="1105"/>
      <c r="K27" s="1105"/>
      <c r="L27" s="1105"/>
      <c r="M27" s="1105"/>
      <c r="N27" s="1105"/>
      <c r="O27" s="1098"/>
    </row>
    <row r="28" spans="2:15">
      <c r="B28" s="1116"/>
      <c r="C28" s="1116"/>
      <c r="D28" s="1100" t="s">
        <v>320</v>
      </c>
      <c r="E28" s="844" t="s">
        <v>338</v>
      </c>
      <c r="F28" s="313"/>
      <c r="G28" s="1097"/>
      <c r="H28" s="1105"/>
      <c r="I28" s="1105"/>
      <c r="J28" s="1105"/>
      <c r="K28" s="1105"/>
      <c r="L28" s="1105"/>
      <c r="M28" s="1105"/>
      <c r="N28" s="1105"/>
      <c r="O28" s="1098"/>
    </row>
    <row r="29" spans="2:15">
      <c r="B29" s="1101"/>
      <c r="C29" s="1101"/>
      <c r="D29" s="1101"/>
      <c r="E29" s="844" t="s">
        <v>721</v>
      </c>
      <c r="F29" s="313"/>
      <c r="G29" s="1097"/>
      <c r="H29" s="1105"/>
      <c r="I29" s="1105"/>
      <c r="J29" s="1105"/>
      <c r="K29" s="1105"/>
      <c r="L29" s="1105"/>
      <c r="M29" s="1105"/>
      <c r="N29" s="1105"/>
      <c r="O29" s="1098"/>
    </row>
    <row r="30" spans="2:15">
      <c r="B30" s="1096" t="s">
        <v>324</v>
      </c>
      <c r="C30" s="1100" t="s">
        <v>323</v>
      </c>
      <c r="D30" s="1100" t="s">
        <v>321</v>
      </c>
      <c r="E30" s="844" t="s">
        <v>338</v>
      </c>
      <c r="F30" s="313"/>
      <c r="G30" s="1097"/>
      <c r="H30" s="1105"/>
      <c r="I30" s="1105"/>
      <c r="J30" s="1105"/>
      <c r="K30" s="1105"/>
      <c r="L30" s="1105"/>
      <c r="M30" s="1105"/>
      <c r="N30" s="1105"/>
      <c r="O30" s="1098"/>
    </row>
    <row r="31" spans="2:15">
      <c r="B31" s="1096"/>
      <c r="C31" s="1116"/>
      <c r="D31" s="1101"/>
      <c r="E31" s="844" t="s">
        <v>721</v>
      </c>
      <c r="F31" s="313"/>
      <c r="G31" s="1097"/>
      <c r="H31" s="1105"/>
      <c r="I31" s="1105"/>
      <c r="J31" s="1105"/>
      <c r="K31" s="1105"/>
      <c r="L31" s="1105"/>
      <c r="M31" s="1105"/>
      <c r="N31" s="1105"/>
      <c r="O31" s="1098"/>
    </row>
    <row r="32" spans="2:15">
      <c r="B32" s="1096"/>
      <c r="C32" s="1116"/>
      <c r="D32" s="1100" t="s">
        <v>320</v>
      </c>
      <c r="E32" s="844" t="s">
        <v>338</v>
      </c>
      <c r="F32" s="313"/>
      <c r="G32" s="1097"/>
      <c r="H32" s="1105"/>
      <c r="I32" s="1105"/>
      <c r="J32" s="1105"/>
      <c r="K32" s="1105"/>
      <c r="L32" s="1105"/>
      <c r="M32" s="1105"/>
      <c r="N32" s="1105"/>
      <c r="O32" s="1098"/>
    </row>
    <row r="33" spans="2:15">
      <c r="B33" s="1096"/>
      <c r="C33" s="1101"/>
      <c r="D33" s="1101"/>
      <c r="E33" s="844" t="s">
        <v>721</v>
      </c>
      <c r="F33" s="313"/>
      <c r="G33" s="1097"/>
      <c r="H33" s="1105"/>
      <c r="I33" s="1105"/>
      <c r="J33" s="1105"/>
      <c r="K33" s="1105"/>
      <c r="L33" s="1105"/>
      <c r="M33" s="1105"/>
      <c r="N33" s="1105"/>
      <c r="O33" s="1098"/>
    </row>
    <row r="34" spans="2:15">
      <c r="B34" s="1096"/>
      <c r="C34" s="1096" t="s">
        <v>322</v>
      </c>
      <c r="D34" s="1100" t="s">
        <v>321</v>
      </c>
      <c r="E34" s="844" t="s">
        <v>338</v>
      </c>
      <c r="F34" s="313"/>
      <c r="G34" s="1097"/>
      <c r="H34" s="1105"/>
      <c r="I34" s="1105"/>
      <c r="J34" s="1105"/>
      <c r="K34" s="1105"/>
      <c r="L34" s="1105"/>
      <c r="M34" s="1105"/>
      <c r="N34" s="1105"/>
      <c r="O34" s="1098"/>
    </row>
    <row r="35" spans="2:15">
      <c r="B35" s="1096"/>
      <c r="C35" s="1096"/>
      <c r="D35" s="1101"/>
      <c r="E35" s="844" t="s">
        <v>721</v>
      </c>
      <c r="F35" s="313"/>
      <c r="G35" s="1097"/>
      <c r="H35" s="1105"/>
      <c r="I35" s="1105"/>
      <c r="J35" s="1105"/>
      <c r="K35" s="1105"/>
      <c r="L35" s="1105"/>
      <c r="M35" s="1105"/>
      <c r="N35" s="1105"/>
      <c r="O35" s="1098"/>
    </row>
    <row r="36" spans="2:15" ht="13.5" customHeight="1">
      <c r="B36" s="1096"/>
      <c r="C36" s="1096"/>
      <c r="D36" s="1100" t="s">
        <v>320</v>
      </c>
      <c r="E36" s="844" t="s">
        <v>338</v>
      </c>
      <c r="F36" s="313"/>
      <c r="G36" s="1097"/>
      <c r="H36" s="1105"/>
      <c r="I36" s="1105"/>
      <c r="J36" s="1105"/>
      <c r="K36" s="1105"/>
      <c r="L36" s="1105"/>
      <c r="M36" s="1105"/>
      <c r="N36" s="1105"/>
      <c r="O36" s="1098"/>
    </row>
    <row r="37" spans="2:15">
      <c r="B37" s="1096"/>
      <c r="C37" s="1096"/>
      <c r="D37" s="1101"/>
      <c r="E37" s="844" t="s">
        <v>721</v>
      </c>
      <c r="F37" s="313"/>
      <c r="G37" s="1097"/>
      <c r="H37" s="1105"/>
      <c r="I37" s="1105"/>
      <c r="J37" s="1105"/>
      <c r="K37" s="1105"/>
      <c r="L37" s="1105"/>
      <c r="M37" s="1105"/>
      <c r="N37" s="1105"/>
      <c r="O37" s="1098"/>
    </row>
    <row r="38" spans="2:15" ht="9.75" customHeight="1"/>
    <row r="39" spans="2:15">
      <c r="B39" s="284" t="s">
        <v>254</v>
      </c>
    </row>
    <row r="40" spans="2:15" ht="22.5" customHeight="1">
      <c r="B40" s="1110"/>
      <c r="C40" s="1110"/>
      <c r="D40" s="1110"/>
      <c r="E40" s="1110"/>
      <c r="F40" s="1110"/>
      <c r="G40" s="1110"/>
      <c r="H40" s="1110"/>
      <c r="I40" s="1110"/>
      <c r="J40" s="1110"/>
      <c r="K40" s="1110"/>
      <c r="L40" s="1110"/>
      <c r="M40" s="1110"/>
      <c r="N40" s="1110"/>
      <c r="O40" s="1110"/>
    </row>
    <row r="41" spans="2:15" ht="9.75" customHeight="1"/>
    <row r="42" spans="2:15">
      <c r="B42" s="286" t="s">
        <v>319</v>
      </c>
      <c r="C42" s="286"/>
      <c r="D42" s="286"/>
      <c r="E42" s="286"/>
      <c r="F42" s="286"/>
      <c r="G42" s="286"/>
      <c r="H42" s="286"/>
      <c r="I42" s="286"/>
      <c r="J42" s="286"/>
      <c r="K42" s="286"/>
      <c r="L42" s="286"/>
      <c r="M42" s="286"/>
      <c r="N42" s="286"/>
      <c r="O42" s="286"/>
    </row>
    <row r="43" spans="2:15">
      <c r="B43" s="284" t="s">
        <v>264</v>
      </c>
    </row>
    <row r="44" spans="2:15" ht="13.5" customHeight="1">
      <c r="B44" s="350" t="s">
        <v>251</v>
      </c>
      <c r="C44" s="1099" t="s">
        <v>250</v>
      </c>
      <c r="D44" s="1099"/>
      <c r="E44" s="350" t="s">
        <v>240</v>
      </c>
      <c r="F44" s="350" t="s">
        <v>318</v>
      </c>
      <c r="G44" s="350" t="s">
        <v>317</v>
      </c>
      <c r="H44" s="350" t="s">
        <v>316</v>
      </c>
      <c r="I44" s="350" t="s">
        <v>315</v>
      </c>
      <c r="J44" s="350" t="s">
        <v>267</v>
      </c>
      <c r="K44" s="350"/>
      <c r="L44" s="350"/>
      <c r="M44" s="350"/>
      <c r="N44" s="350"/>
      <c r="O44" s="350" t="s">
        <v>238</v>
      </c>
    </row>
    <row r="45" spans="2:15" ht="13.5" customHeight="1">
      <c r="B45" s="1096" t="s">
        <v>248</v>
      </c>
      <c r="C45" s="1096" t="s">
        <v>269</v>
      </c>
      <c r="D45" s="1096"/>
      <c r="E45" s="301" t="s">
        <v>266</v>
      </c>
      <c r="F45" s="302"/>
      <c r="G45" s="302"/>
      <c r="H45" s="302"/>
      <c r="I45" s="302"/>
      <c r="J45" s="302"/>
      <c r="K45" s="302"/>
      <c r="L45" s="302"/>
      <c r="M45" s="302"/>
      <c r="N45" s="302"/>
      <c r="O45" s="302"/>
    </row>
    <row r="46" spans="2:15" ht="13.5" customHeight="1">
      <c r="B46" s="1096"/>
      <c r="C46" s="1096" t="s">
        <v>314</v>
      </c>
      <c r="D46" s="1096"/>
      <c r="E46" s="301" t="s">
        <v>266</v>
      </c>
      <c r="F46" s="302"/>
      <c r="G46" s="302"/>
      <c r="H46" s="302"/>
      <c r="I46" s="302"/>
      <c r="J46" s="302"/>
      <c r="K46" s="302"/>
      <c r="L46" s="302"/>
      <c r="M46" s="302"/>
      <c r="N46" s="302"/>
      <c r="O46" s="302"/>
    </row>
    <row r="47" spans="2:15" ht="13.5" customHeight="1">
      <c r="B47" s="1096"/>
      <c r="C47" s="1096" t="s">
        <v>313</v>
      </c>
      <c r="D47" s="1096"/>
      <c r="E47" s="301" t="s">
        <v>266</v>
      </c>
      <c r="F47" s="302"/>
      <c r="G47" s="302"/>
      <c r="H47" s="302"/>
      <c r="I47" s="302"/>
      <c r="J47" s="302"/>
      <c r="K47" s="302"/>
      <c r="L47" s="302"/>
      <c r="M47" s="302"/>
      <c r="N47" s="302"/>
      <c r="O47" s="302"/>
    </row>
    <row r="48" spans="2:15" ht="13.5" customHeight="1">
      <c r="B48" s="1096"/>
      <c r="C48" s="1096" t="s">
        <v>244</v>
      </c>
      <c r="D48" s="1096"/>
      <c r="E48" s="301" t="s">
        <v>266</v>
      </c>
      <c r="F48" s="302"/>
      <c r="G48" s="302"/>
      <c r="H48" s="302"/>
      <c r="I48" s="302"/>
      <c r="J48" s="302"/>
      <c r="K48" s="302"/>
      <c r="L48" s="302"/>
      <c r="M48" s="302"/>
      <c r="N48" s="302"/>
      <c r="O48" s="302"/>
    </row>
    <row r="49" spans="1:15" ht="13.5" customHeight="1">
      <c r="B49" s="301" t="s">
        <v>243</v>
      </c>
      <c r="C49" s="1096" t="s">
        <v>312</v>
      </c>
      <c r="D49" s="1096"/>
      <c r="E49" s="301" t="s">
        <v>266</v>
      </c>
      <c r="F49" s="302"/>
      <c r="G49" s="302"/>
      <c r="H49" s="302"/>
      <c r="I49" s="302"/>
      <c r="J49" s="302"/>
      <c r="K49" s="302"/>
      <c r="L49" s="302"/>
      <c r="M49" s="302"/>
      <c r="N49" s="302"/>
      <c r="O49" s="302"/>
    </row>
    <row r="50" spans="1:15" ht="36">
      <c r="B50" s="799" t="s">
        <v>707</v>
      </c>
      <c r="C50" s="1096" t="s">
        <v>706</v>
      </c>
      <c r="D50" s="1096"/>
      <c r="E50" s="779" t="s">
        <v>266</v>
      </c>
      <c r="F50" s="302"/>
      <c r="G50" s="302"/>
      <c r="H50" s="302"/>
      <c r="I50" s="302"/>
      <c r="J50" s="302"/>
      <c r="K50" s="302"/>
      <c r="L50" s="302"/>
      <c r="M50" s="302"/>
      <c r="N50" s="302"/>
      <c r="O50" s="302"/>
    </row>
    <row r="51" spans="1:15" ht="36">
      <c r="B51" s="799" t="s">
        <v>708</v>
      </c>
      <c r="C51" s="1096" t="s">
        <v>706</v>
      </c>
      <c r="D51" s="1096"/>
      <c r="E51" s="779" t="s">
        <v>266</v>
      </c>
      <c r="F51" s="302"/>
      <c r="G51" s="302"/>
      <c r="H51" s="302"/>
      <c r="I51" s="302"/>
      <c r="J51" s="302"/>
      <c r="K51" s="302"/>
      <c r="L51" s="302"/>
      <c r="M51" s="302"/>
      <c r="N51" s="302"/>
      <c r="O51" s="302"/>
    </row>
    <row r="52" spans="1:15" ht="9.75" customHeight="1"/>
    <row r="53" spans="1:15" ht="12" customHeight="1">
      <c r="B53" s="284" t="s">
        <v>254</v>
      </c>
    </row>
    <row r="54" spans="1:15" ht="22.5" customHeight="1">
      <c r="B54" s="1110"/>
      <c r="C54" s="1110"/>
      <c r="D54" s="1110"/>
      <c r="E54" s="1110"/>
      <c r="F54" s="1110"/>
      <c r="G54" s="1110"/>
      <c r="H54" s="1110"/>
      <c r="I54" s="1110"/>
      <c r="J54" s="1110"/>
      <c r="K54" s="1110"/>
      <c r="L54" s="1110"/>
      <c r="M54" s="1110"/>
      <c r="N54" s="1110"/>
      <c r="O54" s="1110"/>
    </row>
    <row r="55" spans="1:15" ht="6" customHeight="1">
      <c r="B55" s="298"/>
      <c r="C55" s="298"/>
      <c r="D55" s="298"/>
      <c r="E55" s="298"/>
      <c r="F55" s="298"/>
      <c r="G55" s="298"/>
      <c r="H55" s="298"/>
      <c r="I55" s="298"/>
      <c r="J55" s="298"/>
      <c r="K55" s="298"/>
      <c r="L55" s="298"/>
      <c r="M55" s="298"/>
      <c r="N55" s="298"/>
      <c r="O55" s="298"/>
    </row>
    <row r="56" spans="1:15" s="587" customFormat="1" ht="12" customHeight="1">
      <c r="B56" s="584" t="s">
        <v>495</v>
      </c>
      <c r="C56" s="588"/>
      <c r="D56" s="588"/>
      <c r="E56" s="588"/>
      <c r="F56" s="588"/>
      <c r="G56" s="588"/>
      <c r="H56" s="588"/>
      <c r="I56" s="588"/>
      <c r="J56" s="588"/>
      <c r="K56" s="588"/>
      <c r="L56" s="588"/>
      <c r="M56" s="588"/>
      <c r="N56" s="588"/>
      <c r="O56" s="588"/>
    </row>
    <row r="57" spans="1:15" s="587" customFormat="1" ht="12" customHeight="1">
      <c r="B57" s="584" t="s">
        <v>497</v>
      </c>
      <c r="C57" s="588"/>
      <c r="D57" s="588"/>
      <c r="E57" s="588"/>
      <c r="F57" s="588"/>
      <c r="G57" s="588"/>
      <c r="H57" s="588"/>
      <c r="I57" s="588"/>
      <c r="J57" s="588"/>
      <c r="K57" s="588"/>
      <c r="L57" s="588"/>
      <c r="M57" s="588"/>
      <c r="N57" s="588"/>
      <c r="O57" s="588"/>
    </row>
    <row r="58" spans="1:15" s="587" customFormat="1" ht="12" customHeight="1">
      <c r="B58" s="584" t="s">
        <v>498</v>
      </c>
      <c r="C58" s="588"/>
      <c r="D58" s="588"/>
      <c r="E58" s="588"/>
      <c r="F58" s="588"/>
      <c r="G58" s="588"/>
      <c r="H58" s="588"/>
      <c r="I58" s="588"/>
      <c r="J58" s="588"/>
      <c r="K58" s="588"/>
      <c r="L58" s="588"/>
      <c r="M58" s="588"/>
      <c r="N58" s="588"/>
      <c r="O58" s="588"/>
    </row>
    <row r="59" spans="1:15" s="587" customFormat="1" ht="12" customHeight="1">
      <c r="B59" s="584" t="s">
        <v>499</v>
      </c>
      <c r="C59" s="588"/>
      <c r="D59" s="588"/>
      <c r="E59" s="588"/>
      <c r="F59" s="588"/>
      <c r="G59" s="588"/>
      <c r="H59" s="588"/>
      <c r="I59" s="588"/>
      <c r="J59" s="588"/>
      <c r="K59" s="588"/>
      <c r="L59" s="588"/>
      <c r="M59" s="588"/>
      <c r="N59" s="588"/>
      <c r="O59" s="588"/>
    </row>
    <row r="60" spans="1:15" s="587" customFormat="1" ht="12" customHeight="1">
      <c r="B60" s="1117" t="s">
        <v>744</v>
      </c>
      <c r="C60" s="1117"/>
      <c r="D60" s="1117"/>
      <c r="E60" s="1117"/>
      <c r="F60" s="1117"/>
      <c r="G60" s="1117"/>
      <c r="H60" s="1117"/>
      <c r="I60" s="1117"/>
      <c r="J60" s="1117"/>
      <c r="K60" s="1117"/>
      <c r="L60" s="1117"/>
      <c r="M60" s="1117"/>
      <c r="N60" s="1117"/>
      <c r="O60" s="1117"/>
    </row>
    <row r="61" spans="1:15" s="290" customFormat="1" ht="12" customHeight="1">
      <c r="A61" s="587"/>
      <c r="B61" s="586" t="s">
        <v>491</v>
      </c>
      <c r="C61" s="586"/>
      <c r="D61" s="586"/>
      <c r="E61" s="586"/>
      <c r="F61" s="586"/>
      <c r="G61" s="586"/>
      <c r="H61" s="586"/>
      <c r="I61" s="586"/>
      <c r="J61" s="586"/>
      <c r="K61" s="586"/>
      <c r="L61" s="586"/>
      <c r="M61" s="586"/>
      <c r="N61" s="586"/>
      <c r="O61" s="586"/>
    </row>
    <row r="63" spans="1:15">
      <c r="A63" s="353" t="s">
        <v>406</v>
      </c>
    </row>
    <row r="65" spans="2:15">
      <c r="B65" s="286" t="s">
        <v>311</v>
      </c>
      <c r="C65" s="286"/>
      <c r="D65" s="286"/>
      <c r="E65" s="286"/>
      <c r="F65" s="286"/>
      <c r="G65" s="286"/>
      <c r="H65" s="286"/>
      <c r="I65" s="286"/>
      <c r="J65" s="286"/>
      <c r="K65" s="286"/>
      <c r="L65" s="286"/>
      <c r="M65" s="286"/>
      <c r="N65" s="286"/>
      <c r="O65" s="286"/>
    </row>
    <row r="66" spans="2:15">
      <c r="B66" s="284" t="s">
        <v>310</v>
      </c>
    </row>
    <row r="67" spans="2:15" ht="13.5" customHeight="1">
      <c r="B67" s="1099" t="s">
        <v>309</v>
      </c>
      <c r="C67" s="1099"/>
      <c r="D67" s="350" t="s">
        <v>240</v>
      </c>
      <c r="E67" s="350" t="s">
        <v>239</v>
      </c>
      <c r="F67" s="1099" t="s">
        <v>309</v>
      </c>
      <c r="G67" s="1099"/>
      <c r="H67" s="1099"/>
      <c r="I67" s="350" t="s">
        <v>240</v>
      </c>
      <c r="J67" s="350" t="s">
        <v>239</v>
      </c>
      <c r="K67" s="1099" t="s">
        <v>238</v>
      </c>
      <c r="L67" s="1099"/>
      <c r="M67" s="1099"/>
      <c r="N67" s="1099"/>
      <c r="O67" s="1099"/>
    </row>
    <row r="68" spans="2:15" ht="13.5" customHeight="1">
      <c r="B68" s="1096" t="s">
        <v>308</v>
      </c>
      <c r="C68" s="1096"/>
      <c r="D68" s="301" t="s">
        <v>286</v>
      </c>
      <c r="E68" s="302"/>
      <c r="F68" s="1106" t="s">
        <v>307</v>
      </c>
      <c r="G68" s="1106"/>
      <c r="H68" s="1106"/>
      <c r="I68" s="302"/>
      <c r="J68" s="302"/>
      <c r="K68" s="1111"/>
      <c r="L68" s="1111"/>
      <c r="M68" s="1111"/>
      <c r="N68" s="1111"/>
      <c r="O68" s="1111"/>
    </row>
    <row r="69" spans="2:15" ht="13.5" customHeight="1">
      <c r="B69" s="1096" t="s">
        <v>306</v>
      </c>
      <c r="C69" s="1096"/>
      <c r="D69" s="301" t="s">
        <v>286</v>
      </c>
      <c r="E69" s="302"/>
      <c r="F69" s="1096"/>
      <c r="G69" s="1096" t="s">
        <v>305</v>
      </c>
      <c r="H69" s="1096"/>
      <c r="I69" s="301" t="s">
        <v>277</v>
      </c>
      <c r="J69" s="302"/>
      <c r="K69" s="1111"/>
      <c r="L69" s="1111"/>
      <c r="M69" s="1111"/>
      <c r="N69" s="1111"/>
      <c r="O69" s="1111"/>
    </row>
    <row r="70" spans="2:15" ht="13.5" customHeight="1">
      <c r="B70" s="1096" t="s">
        <v>304</v>
      </c>
      <c r="C70" s="1096"/>
      <c r="D70" s="301" t="s">
        <v>286</v>
      </c>
      <c r="E70" s="302"/>
      <c r="F70" s="1096"/>
      <c r="G70" s="1096" t="s">
        <v>303</v>
      </c>
      <c r="H70" s="1096"/>
      <c r="I70" s="301" t="s">
        <v>286</v>
      </c>
      <c r="J70" s="302"/>
      <c r="K70" s="1111"/>
      <c r="L70" s="1111"/>
      <c r="M70" s="1111"/>
      <c r="N70" s="1111"/>
      <c r="O70" s="1111"/>
    </row>
    <row r="71" spans="2:15" ht="13.5" customHeight="1">
      <c r="B71" s="1096" t="s">
        <v>302</v>
      </c>
      <c r="C71" s="1096"/>
      <c r="D71" s="301" t="s">
        <v>286</v>
      </c>
      <c r="E71" s="302"/>
      <c r="F71" s="1096"/>
      <c r="G71" s="1096" t="s">
        <v>301</v>
      </c>
      <c r="H71" s="1096"/>
      <c r="I71" s="301" t="s">
        <v>286</v>
      </c>
      <c r="J71" s="302"/>
      <c r="K71" s="1111"/>
      <c r="L71" s="1111"/>
      <c r="M71" s="1111"/>
      <c r="N71" s="1111"/>
      <c r="O71" s="1111"/>
    </row>
    <row r="72" spans="2:15" ht="13.5" customHeight="1">
      <c r="B72" s="1096" t="s">
        <v>300</v>
      </c>
      <c r="C72" s="1096"/>
      <c r="D72" s="301" t="s">
        <v>286</v>
      </c>
      <c r="E72" s="302"/>
      <c r="F72" s="1096"/>
      <c r="G72" s="1096" t="s">
        <v>299</v>
      </c>
      <c r="H72" s="1096"/>
      <c r="I72" s="301" t="s">
        <v>286</v>
      </c>
      <c r="J72" s="302"/>
      <c r="K72" s="1111"/>
      <c r="L72" s="1111"/>
      <c r="M72" s="1111"/>
      <c r="N72" s="1111"/>
      <c r="O72" s="1111"/>
    </row>
    <row r="73" spans="2:15" ht="13.5" customHeight="1">
      <c r="B73" s="1096" t="s">
        <v>298</v>
      </c>
      <c r="C73" s="1096"/>
      <c r="D73" s="301" t="s">
        <v>286</v>
      </c>
      <c r="E73" s="302"/>
      <c r="F73" s="1096"/>
      <c r="G73" s="1096" t="s">
        <v>297</v>
      </c>
      <c r="H73" s="1096"/>
      <c r="I73" s="301" t="s">
        <v>286</v>
      </c>
      <c r="J73" s="302"/>
      <c r="K73" s="1111"/>
      <c r="L73" s="1111"/>
      <c r="M73" s="1111"/>
      <c r="N73" s="1111"/>
      <c r="O73" s="1111"/>
    </row>
    <row r="74" spans="2:15" ht="13.5" customHeight="1">
      <c r="B74" s="1096" t="s">
        <v>296</v>
      </c>
      <c r="C74" s="1096"/>
      <c r="D74" s="301" t="s">
        <v>286</v>
      </c>
      <c r="E74" s="302"/>
      <c r="F74" s="1096"/>
      <c r="G74" s="1096" t="s">
        <v>295</v>
      </c>
      <c r="H74" s="1096"/>
      <c r="I74" s="301" t="s">
        <v>286</v>
      </c>
      <c r="J74" s="302"/>
      <c r="K74" s="1111"/>
      <c r="L74" s="1111"/>
      <c r="M74" s="1111"/>
      <c r="N74" s="1111"/>
      <c r="O74" s="1111"/>
    </row>
    <row r="75" spans="2:15" ht="13.5" customHeight="1">
      <c r="B75" s="1096" t="s">
        <v>294</v>
      </c>
      <c r="C75" s="1096"/>
      <c r="D75" s="301" t="s">
        <v>293</v>
      </c>
      <c r="E75" s="302"/>
      <c r="F75" s="1096"/>
      <c r="G75" s="1096" t="s">
        <v>292</v>
      </c>
      <c r="H75" s="1096"/>
      <c r="I75" s="301" t="s">
        <v>286</v>
      </c>
      <c r="J75" s="302"/>
      <c r="K75" s="1111"/>
      <c r="L75" s="1111"/>
      <c r="M75" s="1111"/>
      <c r="N75" s="1111"/>
      <c r="O75" s="1111"/>
    </row>
    <row r="76" spans="2:15" ht="13.5" customHeight="1">
      <c r="B76" s="1096" t="s">
        <v>291</v>
      </c>
      <c r="C76" s="1096"/>
      <c r="D76" s="301" t="s">
        <v>290</v>
      </c>
      <c r="E76" s="302"/>
      <c r="F76" s="1096"/>
      <c r="G76" s="1096" t="s">
        <v>289</v>
      </c>
      <c r="H76" s="1096"/>
      <c r="I76" s="301" t="s">
        <v>286</v>
      </c>
      <c r="J76" s="302"/>
      <c r="K76" s="1111"/>
      <c r="L76" s="1111"/>
      <c r="M76" s="1111"/>
      <c r="N76" s="1111"/>
      <c r="O76" s="1111"/>
    </row>
    <row r="77" spans="2:15" ht="13.5" customHeight="1">
      <c r="B77" s="1096" t="s">
        <v>288</v>
      </c>
      <c r="C77" s="1096"/>
      <c r="D77" s="301" t="s">
        <v>286</v>
      </c>
      <c r="E77" s="302"/>
      <c r="F77" s="1096"/>
      <c r="G77" s="1096" t="s">
        <v>287</v>
      </c>
      <c r="H77" s="1096"/>
      <c r="I77" s="301" t="s">
        <v>286</v>
      </c>
      <c r="J77" s="302"/>
      <c r="K77" s="1111"/>
      <c r="L77" s="1111"/>
      <c r="M77" s="1111"/>
      <c r="N77" s="1111"/>
      <c r="O77" s="1111"/>
    </row>
    <row r="78" spans="2:15" ht="13.5" customHeight="1">
      <c r="B78" s="1097" t="s">
        <v>285</v>
      </c>
      <c r="C78" s="1098"/>
      <c r="D78" s="301" t="s">
        <v>277</v>
      </c>
      <c r="E78" s="302"/>
      <c r="F78" s="1096" t="s">
        <v>284</v>
      </c>
      <c r="G78" s="1096"/>
      <c r="H78" s="1096"/>
      <c r="I78" s="301" t="s">
        <v>283</v>
      </c>
      <c r="J78" s="302"/>
      <c r="K78" s="1111"/>
      <c r="L78" s="1111"/>
      <c r="M78" s="1111"/>
      <c r="N78" s="1111"/>
      <c r="O78" s="1111"/>
    </row>
    <row r="79" spans="2:15" ht="13.5" customHeight="1">
      <c r="B79" s="1096" t="s">
        <v>282</v>
      </c>
      <c r="C79" s="1096"/>
      <c r="D79" s="301" t="s">
        <v>277</v>
      </c>
      <c r="E79" s="302"/>
      <c r="F79" s="1096" t="s">
        <v>281</v>
      </c>
      <c r="G79" s="1096"/>
      <c r="H79" s="1096"/>
      <c r="I79" s="301" t="s">
        <v>267</v>
      </c>
      <c r="J79" s="302"/>
      <c r="K79" s="1111"/>
      <c r="L79" s="1111"/>
      <c r="M79" s="1111"/>
      <c r="N79" s="1111"/>
      <c r="O79" s="1111"/>
    </row>
    <row r="80" spans="2:15" ht="13.5" customHeight="1">
      <c r="B80" s="1096" t="s">
        <v>280</v>
      </c>
      <c r="C80" s="1096"/>
      <c r="D80" s="301" t="s">
        <v>277</v>
      </c>
      <c r="E80" s="302"/>
      <c r="F80" s="1096" t="s">
        <v>279</v>
      </c>
      <c r="G80" s="1096"/>
      <c r="H80" s="1096"/>
      <c r="I80" s="301" t="s">
        <v>277</v>
      </c>
      <c r="J80" s="302"/>
      <c r="K80" s="1111"/>
      <c r="L80" s="1111"/>
      <c r="M80" s="1111"/>
      <c r="N80" s="1111"/>
      <c r="O80" s="1111"/>
    </row>
    <row r="81" spans="2:15" ht="13.5" customHeight="1">
      <c r="B81" s="1096" t="s">
        <v>278</v>
      </c>
      <c r="C81" s="1096"/>
      <c r="D81" s="301" t="s">
        <v>277</v>
      </c>
      <c r="E81" s="302"/>
      <c r="F81" s="1096" t="s">
        <v>276</v>
      </c>
      <c r="G81" s="1096"/>
      <c r="H81" s="1096"/>
      <c r="I81" s="301"/>
      <c r="J81" s="302"/>
      <c r="K81" s="1111"/>
      <c r="L81" s="1111"/>
      <c r="M81" s="1111"/>
      <c r="N81" s="1111"/>
      <c r="O81" s="1111"/>
    </row>
    <row r="82" spans="2:15" ht="13.5" customHeight="1">
      <c r="B82" s="1096" t="s">
        <v>265</v>
      </c>
      <c r="C82" s="1096"/>
      <c r="D82" s="301"/>
      <c r="E82" s="302"/>
      <c r="F82" s="1096" t="s">
        <v>276</v>
      </c>
      <c r="G82" s="1096"/>
      <c r="H82" s="1096"/>
      <c r="I82" s="301"/>
      <c r="J82" s="302"/>
      <c r="K82" s="1111"/>
      <c r="L82" s="1111"/>
      <c r="M82" s="1111"/>
      <c r="N82" s="1111"/>
      <c r="O82" s="1111"/>
    </row>
    <row r="84" spans="2:15">
      <c r="B84" s="284" t="s">
        <v>254</v>
      </c>
    </row>
    <row r="85" spans="2:15" ht="50.1" customHeight="1">
      <c r="B85" s="1110"/>
      <c r="C85" s="1110"/>
      <c r="D85" s="1110"/>
      <c r="E85" s="1110"/>
      <c r="F85" s="1110"/>
      <c r="G85" s="1110"/>
      <c r="H85" s="1110"/>
      <c r="I85" s="1110"/>
      <c r="J85" s="1110"/>
      <c r="K85" s="1110"/>
      <c r="L85" s="1110"/>
      <c r="M85" s="1110"/>
      <c r="N85" s="1110"/>
      <c r="O85" s="1110"/>
    </row>
    <row r="87" spans="2:15">
      <c r="B87" s="286" t="s">
        <v>275</v>
      </c>
      <c r="C87" s="286"/>
      <c r="D87" s="286"/>
      <c r="E87" s="286"/>
      <c r="F87" s="286"/>
      <c r="G87" s="286"/>
      <c r="H87" s="286"/>
      <c r="I87" s="286"/>
      <c r="J87" s="286"/>
      <c r="K87" s="286"/>
      <c r="L87" s="286"/>
      <c r="M87" s="286"/>
      <c r="N87" s="286"/>
      <c r="O87" s="286"/>
    </row>
    <row r="88" spans="2:15">
      <c r="B88" s="284" t="s">
        <v>264</v>
      </c>
    </row>
    <row r="89" spans="2:15" ht="13.5" customHeight="1">
      <c r="B89" s="350" t="s">
        <v>251</v>
      </c>
      <c r="C89" s="350" t="s">
        <v>263</v>
      </c>
      <c r="D89" s="350" t="s">
        <v>240</v>
      </c>
      <c r="E89" s="350" t="s">
        <v>239</v>
      </c>
      <c r="F89" s="1099" t="s">
        <v>238</v>
      </c>
      <c r="G89" s="1099"/>
      <c r="H89" s="1099"/>
      <c r="I89" s="1099"/>
      <c r="J89" s="1099"/>
      <c r="K89" s="1099"/>
      <c r="L89" s="1099"/>
      <c r="M89" s="1099"/>
      <c r="N89" s="1099"/>
      <c r="O89" s="1099"/>
    </row>
    <row r="90" spans="2:15">
      <c r="B90" s="301" t="s">
        <v>243</v>
      </c>
      <c r="C90" s="301" t="s">
        <v>274</v>
      </c>
      <c r="D90" s="301" t="s">
        <v>266</v>
      </c>
      <c r="E90" s="301"/>
      <c r="F90" s="1096"/>
      <c r="G90" s="1096"/>
      <c r="H90" s="1096"/>
      <c r="I90" s="1096"/>
      <c r="J90" s="1096"/>
      <c r="K90" s="1096"/>
      <c r="L90" s="1096"/>
      <c r="M90" s="1096"/>
      <c r="N90" s="1096"/>
      <c r="O90" s="1096"/>
    </row>
    <row r="91" spans="2:15">
      <c r="B91" s="301" t="s">
        <v>330</v>
      </c>
      <c r="C91" s="301" t="s">
        <v>272</v>
      </c>
      <c r="D91" s="301" t="s">
        <v>266</v>
      </c>
      <c r="E91" s="301"/>
      <c r="F91" s="1096"/>
      <c r="G91" s="1096"/>
      <c r="H91" s="1096"/>
      <c r="I91" s="1096"/>
      <c r="J91" s="1096"/>
      <c r="K91" s="1096"/>
      <c r="L91" s="1096"/>
      <c r="M91" s="1096"/>
      <c r="N91" s="1096"/>
      <c r="O91" s="1096"/>
    </row>
    <row r="92" spans="2:15">
      <c r="B92" s="301" t="s">
        <v>265</v>
      </c>
      <c r="C92" s="302"/>
      <c r="D92" s="302"/>
      <c r="E92" s="302"/>
      <c r="F92" s="1096"/>
      <c r="G92" s="1096"/>
      <c r="H92" s="1096"/>
      <c r="I92" s="1096"/>
      <c r="J92" s="1096"/>
      <c r="K92" s="1096"/>
      <c r="L92" s="1096"/>
      <c r="M92" s="1096"/>
      <c r="N92" s="1096"/>
      <c r="O92" s="1096"/>
    </row>
    <row r="94" spans="2:15">
      <c r="B94" s="284" t="s">
        <v>254</v>
      </c>
    </row>
    <row r="95" spans="2:15" ht="50.1" customHeight="1">
      <c r="B95" s="1110"/>
      <c r="C95" s="1110"/>
      <c r="D95" s="1110"/>
      <c r="E95" s="1110"/>
      <c r="F95" s="1110"/>
      <c r="G95" s="1110"/>
      <c r="H95" s="1110"/>
      <c r="I95" s="1110"/>
      <c r="J95" s="1110"/>
      <c r="K95" s="1110"/>
      <c r="L95" s="1110"/>
      <c r="M95" s="1110"/>
      <c r="N95" s="1110"/>
      <c r="O95" s="1110"/>
    </row>
    <row r="97" spans="1:15">
      <c r="B97" s="286" t="s">
        <v>271</v>
      </c>
      <c r="C97" s="286"/>
      <c r="D97" s="286"/>
      <c r="E97" s="286"/>
      <c r="F97" s="286"/>
      <c r="G97" s="286"/>
      <c r="H97" s="286"/>
      <c r="I97" s="286"/>
      <c r="J97" s="286"/>
      <c r="K97" s="286"/>
      <c r="L97" s="286"/>
      <c r="M97" s="286"/>
      <c r="N97" s="286"/>
      <c r="O97" s="286"/>
    </row>
    <row r="98" spans="1:15">
      <c r="B98" s="284" t="s">
        <v>264</v>
      </c>
    </row>
    <row r="99" spans="1:15" ht="13.5" customHeight="1">
      <c r="B99" s="352" t="s">
        <v>251</v>
      </c>
      <c r="C99" s="1108" t="s">
        <v>250</v>
      </c>
      <c r="D99" s="1108"/>
      <c r="E99" s="352" t="s">
        <v>270</v>
      </c>
      <c r="F99" s="352" t="s">
        <v>240</v>
      </c>
      <c r="G99" s="352" t="s">
        <v>239</v>
      </c>
      <c r="H99" s="1108" t="s">
        <v>238</v>
      </c>
      <c r="I99" s="1108"/>
      <c r="J99" s="1108"/>
      <c r="K99" s="1108"/>
      <c r="L99" s="1108"/>
      <c r="M99" s="1108"/>
      <c r="N99" s="1108"/>
      <c r="O99" s="1108"/>
    </row>
    <row r="100" spans="1:15" ht="13.5" customHeight="1">
      <c r="B100" s="1109" t="s">
        <v>248</v>
      </c>
      <c r="C100" s="1109" t="s">
        <v>269</v>
      </c>
      <c r="D100" s="1109"/>
      <c r="E100" s="305" t="s">
        <v>265</v>
      </c>
      <c r="F100" s="305" t="s">
        <v>266</v>
      </c>
      <c r="G100" s="305"/>
      <c r="H100" s="1109"/>
      <c r="I100" s="1109"/>
      <c r="J100" s="1109"/>
      <c r="K100" s="1109"/>
      <c r="L100" s="1109"/>
      <c r="M100" s="1109"/>
      <c r="N100" s="1109"/>
      <c r="O100" s="1109"/>
    </row>
    <row r="101" spans="1:15" ht="13.5" customHeight="1">
      <c r="B101" s="1109"/>
      <c r="C101" s="1109"/>
      <c r="D101" s="1109"/>
      <c r="E101" s="305" t="s">
        <v>267</v>
      </c>
      <c r="F101" s="305" t="s">
        <v>266</v>
      </c>
      <c r="G101" s="305"/>
      <c r="H101" s="1109"/>
      <c r="I101" s="1109"/>
      <c r="J101" s="1109"/>
      <c r="K101" s="1109"/>
      <c r="L101" s="1109"/>
      <c r="M101" s="1109"/>
      <c r="N101" s="1109"/>
      <c r="O101" s="1109"/>
    </row>
    <row r="102" spans="1:15" ht="13.5" customHeight="1">
      <c r="B102" s="1109"/>
      <c r="C102" s="1109" t="s">
        <v>268</v>
      </c>
      <c r="D102" s="1109"/>
      <c r="E102" s="305" t="s">
        <v>265</v>
      </c>
      <c r="F102" s="305" t="s">
        <v>266</v>
      </c>
      <c r="G102" s="305"/>
      <c r="H102" s="1109"/>
      <c r="I102" s="1109"/>
      <c r="J102" s="1109"/>
      <c r="K102" s="1109"/>
      <c r="L102" s="1109"/>
      <c r="M102" s="1109"/>
      <c r="N102" s="1109"/>
      <c r="O102" s="1109"/>
    </row>
    <row r="103" spans="1:15" ht="13.5" customHeight="1">
      <c r="B103" s="1109"/>
      <c r="C103" s="1109"/>
      <c r="D103" s="1109"/>
      <c r="E103" s="305" t="s">
        <v>267</v>
      </c>
      <c r="F103" s="305" t="s">
        <v>266</v>
      </c>
      <c r="G103" s="305"/>
      <c r="H103" s="1109"/>
      <c r="I103" s="1109"/>
      <c r="J103" s="1109"/>
      <c r="K103" s="1109"/>
      <c r="L103" s="1109"/>
      <c r="M103" s="1109"/>
      <c r="N103" s="1109"/>
      <c r="O103" s="1109"/>
    </row>
    <row r="104" spans="1:15" ht="13.5" customHeight="1">
      <c r="B104" s="301" t="s">
        <v>265</v>
      </c>
      <c r="C104" s="1109"/>
      <c r="D104" s="1109"/>
      <c r="E104" s="306"/>
      <c r="F104" s="306"/>
      <c r="G104" s="305"/>
      <c r="H104" s="1109"/>
      <c r="I104" s="1109"/>
      <c r="J104" s="1109"/>
      <c r="K104" s="1109"/>
      <c r="L104" s="1109"/>
      <c r="M104" s="1109"/>
      <c r="N104" s="1109"/>
      <c r="O104" s="1109"/>
    </row>
    <row r="106" spans="1:15">
      <c r="B106" s="284" t="s">
        <v>254</v>
      </c>
    </row>
    <row r="107" spans="1:15" ht="50.1" customHeight="1">
      <c r="B107" s="1110"/>
      <c r="C107" s="1110"/>
      <c r="D107" s="1110"/>
      <c r="E107" s="1110"/>
      <c r="F107" s="1110"/>
      <c r="G107" s="1110"/>
      <c r="H107" s="1110"/>
      <c r="I107" s="1110"/>
      <c r="J107" s="1110"/>
      <c r="K107" s="1110"/>
      <c r="L107" s="1110"/>
      <c r="M107" s="1110"/>
      <c r="N107" s="1110"/>
      <c r="O107" s="1110"/>
    </row>
    <row r="109" spans="1:15">
      <c r="A109" s="353" t="s">
        <v>407</v>
      </c>
    </row>
    <row r="111" spans="1:15">
      <c r="B111" s="286" t="s">
        <v>709</v>
      </c>
      <c r="C111" s="286"/>
      <c r="D111" s="286"/>
      <c r="E111" s="286"/>
      <c r="F111" s="286"/>
      <c r="G111" s="286"/>
      <c r="H111" s="286"/>
      <c r="I111" s="286"/>
      <c r="J111" s="286"/>
      <c r="K111" s="286"/>
      <c r="L111" s="286"/>
      <c r="M111" s="286"/>
      <c r="N111" s="286"/>
      <c r="O111" s="286"/>
    </row>
    <row r="112" spans="1:15">
      <c r="B112" s="284" t="s">
        <v>264</v>
      </c>
    </row>
    <row r="113" spans="2:15" ht="13.5" customHeight="1">
      <c r="B113" s="1108" t="s">
        <v>251</v>
      </c>
      <c r="C113" s="1108" t="s">
        <v>263</v>
      </c>
      <c r="D113" s="1108"/>
      <c r="E113" s="1108" t="s">
        <v>240</v>
      </c>
      <c r="F113" s="352" t="s">
        <v>262</v>
      </c>
      <c r="G113" s="352" t="s">
        <v>261</v>
      </c>
      <c r="H113" s="352" t="s">
        <v>255</v>
      </c>
      <c r="I113" s="352" t="s">
        <v>255</v>
      </c>
      <c r="J113" s="352"/>
      <c r="K113" s="352"/>
      <c r="L113" s="352"/>
      <c r="M113" s="352"/>
      <c r="N113" s="352"/>
      <c r="O113" s="1114" t="s">
        <v>238</v>
      </c>
    </row>
    <row r="114" spans="2:15" ht="13.5" customHeight="1">
      <c r="B114" s="1108"/>
      <c r="C114" s="1108"/>
      <c r="D114" s="1108"/>
      <c r="E114" s="1108"/>
      <c r="F114" s="700" t="s">
        <v>260</v>
      </c>
      <c r="G114" s="352"/>
      <c r="H114" s="352"/>
      <c r="I114" s="352"/>
      <c r="J114" s="352"/>
      <c r="K114" s="352"/>
      <c r="L114" s="352"/>
      <c r="M114" s="352"/>
      <c r="N114" s="352"/>
      <c r="O114" s="1115"/>
    </row>
    <row r="115" spans="2:15" ht="13.5" customHeight="1">
      <c r="B115" s="1109" t="s">
        <v>259</v>
      </c>
      <c r="C115" s="1109" t="s">
        <v>258</v>
      </c>
      <c r="D115" s="1109"/>
      <c r="E115" s="305" t="s">
        <v>256</v>
      </c>
      <c r="F115" s="305"/>
      <c r="G115" s="305"/>
      <c r="H115" s="305"/>
      <c r="I115" s="305"/>
      <c r="J115" s="305"/>
      <c r="K115" s="305"/>
      <c r="L115" s="305"/>
      <c r="M115" s="305"/>
      <c r="N115" s="305"/>
      <c r="O115" s="307"/>
    </row>
    <row r="116" spans="2:15" ht="13.5" customHeight="1">
      <c r="B116" s="1109"/>
      <c r="C116" s="1109" t="s">
        <v>257</v>
      </c>
      <c r="D116" s="1109"/>
      <c r="E116" s="305" t="s">
        <v>256</v>
      </c>
      <c r="F116" s="305"/>
      <c r="G116" s="305"/>
      <c r="H116" s="305"/>
      <c r="I116" s="305"/>
      <c r="J116" s="305"/>
      <c r="K116" s="305"/>
      <c r="L116" s="305"/>
      <c r="M116" s="305"/>
      <c r="N116" s="305"/>
      <c r="O116" s="307"/>
    </row>
    <row r="117" spans="2:15" ht="13.5" customHeight="1">
      <c r="B117" s="800" t="s">
        <v>710</v>
      </c>
      <c r="C117" s="1112" t="s">
        <v>712</v>
      </c>
      <c r="D117" s="1113"/>
      <c r="E117" s="780" t="s">
        <v>256</v>
      </c>
      <c r="F117" s="780"/>
      <c r="G117" s="780"/>
      <c r="H117" s="780"/>
      <c r="I117" s="780"/>
      <c r="J117" s="780"/>
      <c r="K117" s="780"/>
      <c r="L117" s="780"/>
      <c r="M117" s="780"/>
      <c r="N117" s="780"/>
      <c r="O117" s="307"/>
    </row>
    <row r="118" spans="2:15" ht="13.5" customHeight="1">
      <c r="B118" s="780" t="s">
        <v>711</v>
      </c>
      <c r="C118" s="1112" t="s">
        <v>712</v>
      </c>
      <c r="D118" s="1113"/>
      <c r="E118" s="780" t="s">
        <v>256</v>
      </c>
      <c r="F118" s="780"/>
      <c r="G118" s="780"/>
      <c r="H118" s="780"/>
      <c r="I118" s="780"/>
      <c r="J118" s="780"/>
      <c r="K118" s="780"/>
      <c r="L118" s="780"/>
      <c r="M118" s="780"/>
      <c r="N118" s="780"/>
      <c r="O118" s="307"/>
    </row>
    <row r="119" spans="2:15" ht="13.5" customHeight="1">
      <c r="B119" s="301" t="s">
        <v>255</v>
      </c>
      <c r="C119" s="1109"/>
      <c r="D119" s="1109"/>
      <c r="E119" s="306"/>
      <c r="F119" s="305"/>
      <c r="G119" s="305"/>
      <c r="H119" s="305"/>
      <c r="I119" s="305"/>
      <c r="J119" s="305"/>
      <c r="K119" s="305"/>
      <c r="L119" s="305"/>
      <c r="M119" s="305"/>
      <c r="N119" s="305"/>
      <c r="O119" s="307"/>
    </row>
    <row r="121" spans="2:15">
      <c r="B121" s="284" t="s">
        <v>254</v>
      </c>
    </row>
    <row r="122" spans="2:15" ht="50.1" customHeight="1">
      <c r="B122" s="1110"/>
      <c r="C122" s="1110"/>
      <c r="D122" s="1110"/>
      <c r="E122" s="1110"/>
      <c r="F122" s="1110"/>
      <c r="G122" s="1110"/>
      <c r="H122" s="1110"/>
      <c r="I122" s="1110"/>
      <c r="J122" s="1110"/>
      <c r="K122" s="1110"/>
      <c r="L122" s="1110"/>
      <c r="M122" s="1110"/>
      <c r="N122" s="1110"/>
      <c r="O122" s="1110"/>
    </row>
    <row r="124" spans="2:15">
      <c r="B124" s="286" t="s">
        <v>253</v>
      </c>
      <c r="C124" s="286"/>
      <c r="D124" s="286"/>
      <c r="E124" s="286"/>
      <c r="F124" s="286"/>
      <c r="G124" s="286"/>
      <c r="H124" s="286"/>
      <c r="I124" s="286"/>
      <c r="J124" s="286"/>
      <c r="K124" s="286"/>
      <c r="L124" s="286"/>
      <c r="M124" s="286"/>
      <c r="N124" s="286"/>
      <c r="O124" s="286"/>
    </row>
    <row r="125" spans="2:15" s="285" customFormat="1">
      <c r="B125" s="285" t="s">
        <v>252</v>
      </c>
    </row>
    <row r="126" spans="2:15">
      <c r="B126" s="352" t="s">
        <v>251</v>
      </c>
      <c r="C126" s="1108" t="s">
        <v>250</v>
      </c>
      <c r="D126" s="1108"/>
      <c r="E126" s="1108" t="s">
        <v>249</v>
      </c>
      <c r="F126" s="1108"/>
      <c r="G126" s="1108"/>
      <c r="H126" s="352" t="s">
        <v>240</v>
      </c>
      <c r="I126" s="352" t="s">
        <v>239</v>
      </c>
      <c r="J126" s="1108" t="s">
        <v>238</v>
      </c>
      <c r="K126" s="1108"/>
      <c r="L126" s="1108"/>
      <c r="M126" s="1108"/>
      <c r="N126" s="1108"/>
      <c r="O126" s="1108"/>
    </row>
    <row r="127" spans="2:15">
      <c r="B127" s="1109" t="s">
        <v>248</v>
      </c>
      <c r="C127" s="1109" t="s">
        <v>247</v>
      </c>
      <c r="D127" s="1109"/>
      <c r="E127" s="1109" t="s">
        <v>246</v>
      </c>
      <c r="F127" s="1109"/>
      <c r="G127" s="1109"/>
      <c r="H127" s="305" t="s">
        <v>236</v>
      </c>
      <c r="I127" s="305"/>
      <c r="J127" s="1109"/>
      <c r="K127" s="1109"/>
      <c r="L127" s="1109"/>
      <c r="M127" s="1109"/>
      <c r="N127" s="1109"/>
      <c r="O127" s="1109"/>
    </row>
    <row r="128" spans="2:15">
      <c r="B128" s="1109"/>
      <c r="C128" s="1109"/>
      <c r="D128" s="1109"/>
      <c r="E128" s="1109"/>
      <c r="F128" s="1109"/>
      <c r="G128" s="1109"/>
      <c r="H128" s="305"/>
      <c r="I128" s="305"/>
      <c r="J128" s="1109"/>
      <c r="K128" s="1109"/>
      <c r="L128" s="1109"/>
      <c r="M128" s="1109"/>
      <c r="N128" s="1109"/>
      <c r="O128" s="1109"/>
    </row>
    <row r="129" spans="2:15">
      <c r="B129" s="1109"/>
      <c r="C129" s="1109" t="s">
        <v>245</v>
      </c>
      <c r="D129" s="1109"/>
      <c r="E129" s="1109"/>
      <c r="F129" s="1109"/>
      <c r="G129" s="1109"/>
      <c r="H129" s="305"/>
      <c r="I129" s="305"/>
      <c r="J129" s="1109"/>
      <c r="K129" s="1109"/>
      <c r="L129" s="1109"/>
      <c r="M129" s="1109"/>
      <c r="N129" s="1109"/>
      <c r="O129" s="1109"/>
    </row>
    <row r="130" spans="2:15">
      <c r="B130" s="1109"/>
      <c r="C130" s="1109"/>
      <c r="D130" s="1109"/>
      <c r="E130" s="1109"/>
      <c r="F130" s="1109"/>
      <c r="G130" s="1109"/>
      <c r="H130" s="305"/>
      <c r="I130" s="305"/>
      <c r="J130" s="1109"/>
      <c r="K130" s="1109"/>
      <c r="L130" s="1109"/>
      <c r="M130" s="1109"/>
      <c r="N130" s="1109"/>
      <c r="O130" s="1109"/>
    </row>
    <row r="131" spans="2:15">
      <c r="B131" s="1109"/>
      <c r="C131" s="1109" t="s">
        <v>244</v>
      </c>
      <c r="D131" s="1109"/>
      <c r="E131" s="1109"/>
      <c r="F131" s="1109"/>
      <c r="G131" s="1109"/>
      <c r="H131" s="305"/>
      <c r="I131" s="305"/>
      <c r="J131" s="1109"/>
      <c r="K131" s="1109"/>
      <c r="L131" s="1109"/>
      <c r="M131" s="1109"/>
      <c r="N131" s="1109"/>
      <c r="O131" s="1109"/>
    </row>
    <row r="132" spans="2:15">
      <c r="B132" s="1109"/>
      <c r="C132" s="1109"/>
      <c r="D132" s="1109"/>
      <c r="E132" s="1109"/>
      <c r="F132" s="1109"/>
      <c r="G132" s="1109"/>
      <c r="H132" s="305"/>
      <c r="I132" s="305"/>
      <c r="J132" s="1109"/>
      <c r="K132" s="1109"/>
      <c r="L132" s="1109"/>
      <c r="M132" s="1109"/>
      <c r="N132" s="1109"/>
      <c r="O132" s="1109"/>
    </row>
    <row r="133" spans="2:15">
      <c r="B133" s="1109" t="s">
        <v>243</v>
      </c>
      <c r="C133" s="1109"/>
      <c r="D133" s="1109"/>
      <c r="E133" s="1109"/>
      <c r="F133" s="1109"/>
      <c r="G133" s="1109"/>
      <c r="H133" s="305"/>
      <c r="I133" s="305"/>
      <c r="J133" s="1109"/>
      <c r="K133" s="1109"/>
      <c r="L133" s="1109"/>
      <c r="M133" s="1109"/>
      <c r="N133" s="1109"/>
      <c r="O133" s="1109"/>
    </row>
    <row r="134" spans="2:15">
      <c r="B134" s="1109"/>
      <c r="C134" s="1109"/>
      <c r="D134" s="1109"/>
      <c r="E134" s="1109"/>
      <c r="F134" s="1109"/>
      <c r="G134" s="1109"/>
      <c r="H134" s="305"/>
      <c r="I134" s="305"/>
      <c r="J134" s="1109"/>
      <c r="K134" s="1109"/>
      <c r="L134" s="1109"/>
      <c r="M134" s="1109"/>
      <c r="N134" s="1109"/>
      <c r="O134" s="1109"/>
    </row>
    <row r="135" spans="2:15">
      <c r="B135" s="1109" t="s">
        <v>330</v>
      </c>
      <c r="C135" s="1109"/>
      <c r="D135" s="1109"/>
      <c r="E135" s="1109"/>
      <c r="F135" s="1109"/>
      <c r="G135" s="1109"/>
      <c r="H135" s="305"/>
      <c r="I135" s="305"/>
      <c r="J135" s="1109"/>
      <c r="K135" s="1109"/>
      <c r="L135" s="1109"/>
      <c r="M135" s="1109"/>
      <c r="N135" s="1109"/>
      <c r="O135" s="1109"/>
    </row>
    <row r="136" spans="2:15">
      <c r="B136" s="1109"/>
      <c r="C136" s="1109"/>
      <c r="D136" s="1109"/>
      <c r="E136" s="1109"/>
      <c r="F136" s="1109"/>
      <c r="G136" s="1109"/>
      <c r="H136" s="305"/>
      <c r="I136" s="305"/>
      <c r="J136" s="1109"/>
      <c r="K136" s="1109"/>
      <c r="L136" s="1109"/>
      <c r="M136" s="1109"/>
      <c r="N136" s="1109"/>
      <c r="O136" s="1109"/>
    </row>
    <row r="137" spans="2:15">
      <c r="B137" s="300" t="s">
        <v>384</v>
      </c>
      <c r="C137" s="299"/>
      <c r="D137" s="299"/>
      <c r="E137" s="299"/>
      <c r="F137" s="299"/>
      <c r="G137" s="299"/>
      <c r="H137" s="299"/>
      <c r="I137" s="299"/>
      <c r="J137" s="299"/>
      <c r="K137" s="299"/>
      <c r="L137" s="299"/>
      <c r="M137" s="299"/>
      <c r="N137" s="299"/>
      <c r="O137" s="299"/>
    </row>
    <row r="139" spans="2:15">
      <c r="B139" s="284" t="s">
        <v>242</v>
      </c>
    </row>
    <row r="140" spans="2:15">
      <c r="B140" s="1108" t="s">
        <v>386</v>
      </c>
      <c r="C140" s="1108"/>
      <c r="D140" s="352" t="s">
        <v>240</v>
      </c>
      <c r="E140" s="352" t="s">
        <v>239</v>
      </c>
      <c r="F140" s="1108" t="s">
        <v>238</v>
      </c>
      <c r="G140" s="1108"/>
      <c r="H140" s="1108"/>
      <c r="I140" s="1108"/>
      <c r="J140" s="1108"/>
      <c r="K140" s="1108"/>
      <c r="L140" s="1108"/>
      <c r="M140" s="1108"/>
      <c r="N140" s="1108"/>
      <c r="O140" s="1108"/>
    </row>
    <row r="141" spans="2:15">
      <c r="B141" s="1109" t="s">
        <v>237</v>
      </c>
      <c r="C141" s="1109"/>
      <c r="D141" s="305" t="s">
        <v>236</v>
      </c>
      <c r="E141" s="305"/>
      <c r="F141" s="1109"/>
      <c r="G141" s="1109"/>
      <c r="H141" s="1109"/>
      <c r="I141" s="1109"/>
      <c r="J141" s="1109"/>
      <c r="K141" s="1109"/>
      <c r="L141" s="1109"/>
      <c r="M141" s="1109"/>
      <c r="N141" s="1109"/>
      <c r="O141" s="1109"/>
    </row>
    <row r="142" spans="2:15">
      <c r="B142" s="1109"/>
      <c r="C142" s="1109"/>
      <c r="D142" s="305"/>
      <c r="E142" s="305"/>
      <c r="F142" s="1109"/>
      <c r="G142" s="1109"/>
      <c r="H142" s="1109"/>
      <c r="I142" s="1109"/>
      <c r="J142" s="1109"/>
      <c r="K142" s="1109"/>
      <c r="L142" s="1109"/>
      <c r="M142" s="1109"/>
      <c r="N142" s="1109"/>
      <c r="O142" s="1109"/>
    </row>
    <row r="143" spans="2:15">
      <c r="B143" s="1109"/>
      <c r="C143" s="1109"/>
      <c r="D143" s="306"/>
      <c r="E143" s="306"/>
      <c r="F143" s="1109"/>
      <c r="G143" s="1109"/>
      <c r="H143" s="1109"/>
      <c r="I143" s="1109"/>
      <c r="J143" s="1109"/>
      <c r="K143" s="1109"/>
      <c r="L143" s="1109"/>
      <c r="M143" s="1109"/>
      <c r="N143" s="1109"/>
      <c r="O143" s="1109"/>
    </row>
  </sheetData>
  <mergeCells count="168">
    <mergeCell ref="B40:O40"/>
    <mergeCell ref="C48:D48"/>
    <mergeCell ref="C49:D49"/>
    <mergeCell ref="B54:O54"/>
    <mergeCell ref="B67:C67"/>
    <mergeCell ref="F67:H67"/>
    <mergeCell ref="K67:O67"/>
    <mergeCell ref="B60:O60"/>
    <mergeCell ref="C50:D50"/>
    <mergeCell ref="C51:D51"/>
    <mergeCell ref="C45:D45"/>
    <mergeCell ref="C46:D46"/>
    <mergeCell ref="C47:D47"/>
    <mergeCell ref="G35:O35"/>
    <mergeCell ref="G36:O36"/>
    <mergeCell ref="D22:D23"/>
    <mergeCell ref="D24:D25"/>
    <mergeCell ref="B22:B29"/>
    <mergeCell ref="C22:C25"/>
    <mergeCell ref="C26:C29"/>
    <mergeCell ref="D26:D27"/>
    <mergeCell ref="D28:D29"/>
    <mergeCell ref="D30:D31"/>
    <mergeCell ref="D32:D33"/>
    <mergeCell ref="C30:C33"/>
    <mergeCell ref="B30:B37"/>
    <mergeCell ref="C34:C37"/>
    <mergeCell ref="B143:C143"/>
    <mergeCell ref="F143:O143"/>
    <mergeCell ref="C8:D9"/>
    <mergeCell ref="C10:D11"/>
    <mergeCell ref="C18:D18"/>
    <mergeCell ref="B140:C140"/>
    <mergeCell ref="F140:O140"/>
    <mergeCell ref="B141:C141"/>
    <mergeCell ref="F141:O141"/>
    <mergeCell ref="B142:C142"/>
    <mergeCell ref="B133:B134"/>
    <mergeCell ref="C133:D133"/>
    <mergeCell ref="E133:G133"/>
    <mergeCell ref="J133:O133"/>
    <mergeCell ref="C134:D134"/>
    <mergeCell ref="E134:G134"/>
    <mergeCell ref="J134:O134"/>
    <mergeCell ref="F142:O142"/>
    <mergeCell ref="B135:B136"/>
    <mergeCell ref="C135:D135"/>
    <mergeCell ref="E135:G135"/>
    <mergeCell ref="J135:O135"/>
    <mergeCell ref="C136:D136"/>
    <mergeCell ref="E136:G136"/>
    <mergeCell ref="J136:O136"/>
    <mergeCell ref="C126:D126"/>
    <mergeCell ref="E126:G126"/>
    <mergeCell ref="J126:O126"/>
    <mergeCell ref="B127:B132"/>
    <mergeCell ref="C127:D128"/>
    <mergeCell ref="E127:G127"/>
    <mergeCell ref="J127:O127"/>
    <mergeCell ref="E128:G128"/>
    <mergeCell ref="J128:O128"/>
    <mergeCell ref="C129:D130"/>
    <mergeCell ref="E129:G129"/>
    <mergeCell ref="J129:O129"/>
    <mergeCell ref="E130:G130"/>
    <mergeCell ref="J130:O130"/>
    <mergeCell ref="C131:D132"/>
    <mergeCell ref="E131:G131"/>
    <mergeCell ref="J131:O131"/>
    <mergeCell ref="E132:G132"/>
    <mergeCell ref="J132:O132"/>
    <mergeCell ref="B115:B116"/>
    <mergeCell ref="C115:D115"/>
    <mergeCell ref="C116:D116"/>
    <mergeCell ref="C119:D119"/>
    <mergeCell ref="B122:O122"/>
    <mergeCell ref="H103:O103"/>
    <mergeCell ref="C104:D104"/>
    <mergeCell ref="H104:O104"/>
    <mergeCell ref="B107:O107"/>
    <mergeCell ref="B113:B114"/>
    <mergeCell ref="C113:D114"/>
    <mergeCell ref="E113:E114"/>
    <mergeCell ref="C118:D118"/>
    <mergeCell ref="C117:D117"/>
    <mergeCell ref="O113:O114"/>
    <mergeCell ref="C99:D99"/>
    <mergeCell ref="H99:O99"/>
    <mergeCell ref="B100:B103"/>
    <mergeCell ref="C100:D100"/>
    <mergeCell ref="H100:O100"/>
    <mergeCell ref="C101:D101"/>
    <mergeCell ref="H101:O101"/>
    <mergeCell ref="C102:D102"/>
    <mergeCell ref="F79:H79"/>
    <mergeCell ref="B80:C80"/>
    <mergeCell ref="F80:H80"/>
    <mergeCell ref="B81:C81"/>
    <mergeCell ref="F81:H81"/>
    <mergeCell ref="B82:C82"/>
    <mergeCell ref="F82:H82"/>
    <mergeCell ref="H102:O102"/>
    <mergeCell ref="C103:D103"/>
    <mergeCell ref="B85:O85"/>
    <mergeCell ref="F89:O89"/>
    <mergeCell ref="F90:O90"/>
    <mergeCell ref="F91:O91"/>
    <mergeCell ref="F92:O92"/>
    <mergeCell ref="B95:O95"/>
    <mergeCell ref="K68:O82"/>
    <mergeCell ref="O6:O7"/>
    <mergeCell ref="B8:B14"/>
    <mergeCell ref="C12:D12"/>
    <mergeCell ref="C13:D13"/>
    <mergeCell ref="C14:D14"/>
    <mergeCell ref="B6:B7"/>
    <mergeCell ref="C6:D7"/>
    <mergeCell ref="E6:E7"/>
    <mergeCell ref="F6:F7"/>
    <mergeCell ref="G6:I6"/>
    <mergeCell ref="C15:D15"/>
    <mergeCell ref="C16:D16"/>
    <mergeCell ref="C17:D17"/>
    <mergeCell ref="B45:B48"/>
    <mergeCell ref="B69:C69"/>
    <mergeCell ref="F69:F77"/>
    <mergeCell ref="G69:H69"/>
    <mergeCell ref="B70:C70"/>
    <mergeCell ref="G70:H70"/>
    <mergeCell ref="B71:C71"/>
    <mergeCell ref="G71:H71"/>
    <mergeCell ref="B72:C72"/>
    <mergeCell ref="F68:H68"/>
    <mergeCell ref="G28:O28"/>
    <mergeCell ref="G30:O30"/>
    <mergeCell ref="G32:O32"/>
    <mergeCell ref="G34:O34"/>
    <mergeCell ref="G37:O37"/>
    <mergeCell ref="G23:O23"/>
    <mergeCell ref="G25:O25"/>
    <mergeCell ref="G27:O27"/>
    <mergeCell ref="G29:O29"/>
    <mergeCell ref="G31:O31"/>
    <mergeCell ref="G33:O33"/>
    <mergeCell ref="F78:H78"/>
    <mergeCell ref="B79:C79"/>
    <mergeCell ref="B78:C78"/>
    <mergeCell ref="B68:C68"/>
    <mergeCell ref="C44:D44"/>
    <mergeCell ref="D34:D35"/>
    <mergeCell ref="D36:D37"/>
    <mergeCell ref="J6:L6"/>
    <mergeCell ref="G72:H72"/>
    <mergeCell ref="B73:C73"/>
    <mergeCell ref="G73:H73"/>
    <mergeCell ref="B74:C74"/>
    <mergeCell ref="G74:H74"/>
    <mergeCell ref="B75:C75"/>
    <mergeCell ref="G75:H75"/>
    <mergeCell ref="B76:C76"/>
    <mergeCell ref="G76:H76"/>
    <mergeCell ref="B77:C77"/>
    <mergeCell ref="G77:H77"/>
    <mergeCell ref="G21:O21"/>
    <mergeCell ref="G22:O22"/>
    <mergeCell ref="G24:O24"/>
    <mergeCell ref="G26:O26"/>
    <mergeCell ref="B15:B16"/>
  </mergeCells>
  <phoneticPr fontId="7"/>
  <pageMargins left="0.7" right="0.7" top="0.75" bottom="0.75" header="0.3" footer="0.3"/>
  <pageSetup paperSize="8" scale="96" orientation="landscape" r:id="rId1"/>
  <rowBreaks count="2" manualBreakCount="2">
    <brk id="62" max="16383" man="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84"/>
  <sheetViews>
    <sheetView view="pageBreakPreview" topLeftCell="A44" zoomScale="70" zoomScaleNormal="70" zoomScaleSheetLayoutView="70" workbookViewId="0">
      <selection activeCell="B42" sqref="B42:C42"/>
    </sheetView>
  </sheetViews>
  <sheetFormatPr defaultColWidth="9" defaultRowHeight="12"/>
  <cols>
    <col min="1" max="1" width="3.25" style="284" customWidth="1"/>
    <col min="2" max="2" width="12.875" style="284" customWidth="1"/>
    <col min="3" max="3" width="22.625" style="284" customWidth="1"/>
    <col min="4" max="28" width="12.625" style="290" customWidth="1"/>
    <col min="29" max="16384" width="9" style="284"/>
  </cols>
  <sheetData>
    <row r="1" spans="1:28" ht="18.75" customHeight="1">
      <c r="A1" s="353" t="s">
        <v>389</v>
      </c>
    </row>
    <row r="2" spans="1:28" ht="33.75" customHeight="1">
      <c r="B2" s="294" t="s">
        <v>375</v>
      </c>
    </row>
    <row r="3" spans="1:28" ht="19.5" customHeight="1"/>
    <row r="4" spans="1:28" ht="20.100000000000001" customHeight="1">
      <c r="B4" s="293" t="s">
        <v>374</v>
      </c>
      <c r="AB4" s="854" t="s">
        <v>546</v>
      </c>
    </row>
    <row r="5" spans="1:28" ht="15" customHeight="1">
      <c r="B5" s="1127" t="s">
        <v>241</v>
      </c>
      <c r="C5" s="1127"/>
      <c r="D5" s="1139" t="s">
        <v>705</v>
      </c>
      <c r="E5" s="1140"/>
      <c r="F5" s="1140"/>
      <c r="G5" s="1140"/>
      <c r="H5" s="1140"/>
      <c r="I5" s="1140"/>
      <c r="J5" s="1140"/>
      <c r="K5" s="1140"/>
      <c r="L5" s="1140"/>
      <c r="M5" s="1140"/>
      <c r="N5" s="1140"/>
      <c r="O5" s="1140"/>
      <c r="P5" s="1140"/>
      <c r="Q5" s="1140"/>
      <c r="R5" s="1140"/>
      <c r="S5" s="1140"/>
      <c r="T5" s="1140"/>
      <c r="U5" s="1140"/>
      <c r="V5" s="1140"/>
      <c r="W5" s="1140"/>
      <c r="X5" s="1140"/>
      <c r="Y5" s="1140"/>
      <c r="Z5" s="1140"/>
      <c r="AA5" s="1140"/>
      <c r="AB5" s="1134" t="s">
        <v>23</v>
      </c>
    </row>
    <row r="6" spans="1:28" ht="27" customHeight="1">
      <c r="B6" s="1127"/>
      <c r="C6" s="1127"/>
      <c r="D6" s="795" t="s">
        <v>643</v>
      </c>
      <c r="E6" s="795" t="s">
        <v>644</v>
      </c>
      <c r="F6" s="795" t="s">
        <v>645</v>
      </c>
      <c r="G6" s="795" t="s">
        <v>646</v>
      </c>
      <c r="H6" s="795" t="s">
        <v>667</v>
      </c>
      <c r="I6" s="795" t="s">
        <v>647</v>
      </c>
      <c r="J6" s="795" t="s">
        <v>648</v>
      </c>
      <c r="K6" s="795" t="s">
        <v>649</v>
      </c>
      <c r="L6" s="795" t="s">
        <v>650</v>
      </c>
      <c r="M6" s="795" t="s">
        <v>651</v>
      </c>
      <c r="N6" s="795" t="s">
        <v>652</v>
      </c>
      <c r="O6" s="795" t="s">
        <v>653</v>
      </c>
      <c r="P6" s="795" t="s">
        <v>654</v>
      </c>
      <c r="Q6" s="795" t="s">
        <v>655</v>
      </c>
      <c r="R6" s="795" t="s">
        <v>656</v>
      </c>
      <c r="S6" s="795" t="s">
        <v>657</v>
      </c>
      <c r="T6" s="795" t="s">
        <v>658</v>
      </c>
      <c r="U6" s="795" t="s">
        <v>659</v>
      </c>
      <c r="V6" s="795" t="s">
        <v>660</v>
      </c>
      <c r="W6" s="795" t="s">
        <v>661</v>
      </c>
      <c r="X6" s="795" t="s">
        <v>662</v>
      </c>
      <c r="Y6" s="795" t="s">
        <v>663</v>
      </c>
      <c r="Z6" s="795" t="s">
        <v>664</v>
      </c>
      <c r="AA6" s="795" t="s">
        <v>665</v>
      </c>
      <c r="AB6" s="1135"/>
    </row>
    <row r="7" spans="1:28" s="285" customFormat="1" ht="15" customHeight="1">
      <c r="B7" s="1128" t="s">
        <v>368</v>
      </c>
      <c r="C7" s="1129"/>
      <c r="D7" s="334"/>
      <c r="E7" s="334"/>
      <c r="F7" s="334"/>
      <c r="G7" s="334"/>
      <c r="H7" s="334"/>
      <c r="I7" s="334"/>
      <c r="J7" s="335"/>
      <c r="K7" s="335"/>
      <c r="L7" s="335"/>
      <c r="M7" s="335"/>
      <c r="N7" s="335"/>
      <c r="O7" s="335"/>
      <c r="P7" s="335"/>
      <c r="Q7" s="335"/>
      <c r="R7" s="335"/>
      <c r="S7" s="335"/>
      <c r="T7" s="335"/>
      <c r="U7" s="335"/>
      <c r="V7" s="335"/>
      <c r="W7" s="335"/>
      <c r="X7" s="335"/>
      <c r="Y7" s="335"/>
      <c r="Z7" s="335"/>
      <c r="AA7" s="335"/>
      <c r="AB7" s="335"/>
    </row>
    <row r="8" spans="1:28" s="285" customFormat="1" ht="15" customHeight="1">
      <c r="B8" s="1130" t="s">
        <v>367</v>
      </c>
      <c r="C8" s="1131"/>
      <c r="D8" s="321"/>
      <c r="E8" s="321"/>
      <c r="F8" s="321"/>
      <c r="G8" s="321"/>
      <c r="H8" s="321"/>
      <c r="I8" s="321"/>
      <c r="J8" s="320"/>
      <c r="K8" s="320"/>
      <c r="L8" s="320"/>
      <c r="M8" s="320"/>
      <c r="N8" s="320"/>
      <c r="O8" s="320"/>
      <c r="P8" s="320"/>
      <c r="Q8" s="320"/>
      <c r="R8" s="320"/>
      <c r="S8" s="320"/>
      <c r="T8" s="320"/>
      <c r="U8" s="320"/>
      <c r="V8" s="320"/>
      <c r="W8" s="320"/>
      <c r="X8" s="320"/>
      <c r="Y8" s="320"/>
      <c r="Z8" s="320"/>
      <c r="AA8" s="320"/>
      <c r="AB8" s="320"/>
    </row>
    <row r="9" spans="1:28" ht="15" customHeight="1">
      <c r="B9" s="1096" t="s">
        <v>248</v>
      </c>
      <c r="C9" s="301" t="s">
        <v>247</v>
      </c>
      <c r="D9" s="322"/>
      <c r="E9" s="323"/>
      <c r="F9" s="323"/>
      <c r="G9" s="323"/>
      <c r="H9" s="323"/>
      <c r="I9" s="323"/>
      <c r="J9" s="324"/>
      <c r="K9" s="324"/>
      <c r="L9" s="324"/>
      <c r="M9" s="324"/>
      <c r="N9" s="324"/>
      <c r="O9" s="324"/>
      <c r="P9" s="324"/>
      <c r="Q9" s="324"/>
      <c r="R9" s="324"/>
      <c r="S9" s="324"/>
      <c r="T9" s="324"/>
      <c r="U9" s="324"/>
      <c r="V9" s="324"/>
      <c r="W9" s="324"/>
      <c r="X9" s="324"/>
      <c r="Y9" s="324"/>
      <c r="Z9" s="324"/>
      <c r="AA9" s="324"/>
      <c r="AB9" s="324"/>
    </row>
    <row r="10" spans="1:28" ht="15" customHeight="1">
      <c r="B10" s="1096"/>
      <c r="C10" s="301" t="s">
        <v>245</v>
      </c>
      <c r="D10" s="322"/>
      <c r="E10" s="323"/>
      <c r="F10" s="323"/>
      <c r="G10" s="323"/>
      <c r="H10" s="323"/>
      <c r="I10" s="323"/>
      <c r="J10" s="324"/>
      <c r="K10" s="324"/>
      <c r="L10" s="324"/>
      <c r="M10" s="324"/>
      <c r="N10" s="324"/>
      <c r="O10" s="324"/>
      <c r="P10" s="324"/>
      <c r="Q10" s="324"/>
      <c r="R10" s="324"/>
      <c r="S10" s="324"/>
      <c r="T10" s="324"/>
      <c r="U10" s="324"/>
      <c r="V10" s="324"/>
      <c r="W10" s="324"/>
      <c r="X10" s="324"/>
      <c r="Y10" s="324"/>
      <c r="Z10" s="324"/>
      <c r="AA10" s="324"/>
      <c r="AB10" s="324"/>
    </row>
    <row r="11" spans="1:28" ht="15" customHeight="1">
      <c r="B11" s="1096"/>
      <c r="C11" s="301" t="s">
        <v>313</v>
      </c>
      <c r="D11" s="322"/>
      <c r="E11" s="323"/>
      <c r="F11" s="323"/>
      <c r="G11" s="323"/>
      <c r="H11" s="323"/>
      <c r="I11" s="323"/>
      <c r="J11" s="324"/>
      <c r="K11" s="324"/>
      <c r="L11" s="324"/>
      <c r="M11" s="324"/>
      <c r="N11" s="324"/>
      <c r="O11" s="324"/>
      <c r="P11" s="324"/>
      <c r="Q11" s="324"/>
      <c r="R11" s="324"/>
      <c r="S11" s="324"/>
      <c r="T11" s="324"/>
      <c r="U11" s="324"/>
      <c r="V11" s="324"/>
      <c r="W11" s="324"/>
      <c r="X11" s="324"/>
      <c r="Y11" s="324"/>
      <c r="Z11" s="324"/>
      <c r="AA11" s="324"/>
      <c r="AB11" s="324"/>
    </row>
    <row r="12" spans="1:28" ht="15" customHeight="1">
      <c r="B12" s="1096"/>
      <c r="C12" s="301" t="s">
        <v>244</v>
      </c>
      <c r="D12" s="322"/>
      <c r="E12" s="323"/>
      <c r="F12" s="323"/>
      <c r="G12" s="323"/>
      <c r="H12" s="323"/>
      <c r="I12" s="323"/>
      <c r="J12" s="324"/>
      <c r="K12" s="324"/>
      <c r="L12" s="324"/>
      <c r="M12" s="324"/>
      <c r="N12" s="324"/>
      <c r="O12" s="324"/>
      <c r="P12" s="324"/>
      <c r="Q12" s="324"/>
      <c r="R12" s="324"/>
      <c r="S12" s="324"/>
      <c r="T12" s="324"/>
      <c r="U12" s="324"/>
      <c r="V12" s="324"/>
      <c r="W12" s="324"/>
      <c r="X12" s="324"/>
      <c r="Y12" s="324"/>
      <c r="Z12" s="324"/>
      <c r="AA12" s="324"/>
      <c r="AB12" s="324"/>
    </row>
    <row r="13" spans="1:28" ht="15" customHeight="1">
      <c r="B13" s="309" t="s">
        <v>243</v>
      </c>
      <c r="C13" s="308"/>
      <c r="D13" s="322"/>
      <c r="E13" s="323"/>
      <c r="F13" s="323"/>
      <c r="G13" s="323"/>
      <c r="H13" s="323"/>
      <c r="I13" s="323"/>
      <c r="J13" s="324"/>
      <c r="K13" s="324"/>
      <c r="L13" s="324"/>
      <c r="M13" s="324"/>
      <c r="N13" s="324"/>
      <c r="O13" s="324"/>
      <c r="P13" s="324"/>
      <c r="Q13" s="324"/>
      <c r="R13" s="324"/>
      <c r="S13" s="324"/>
      <c r="T13" s="324"/>
      <c r="U13" s="324"/>
      <c r="V13" s="324"/>
      <c r="W13" s="324"/>
      <c r="X13" s="324"/>
      <c r="Y13" s="324"/>
      <c r="Z13" s="324"/>
      <c r="AA13" s="324"/>
      <c r="AB13" s="324"/>
    </row>
    <row r="14" spans="1:28" ht="24.75" customHeight="1">
      <c r="B14" s="1136" t="s">
        <v>703</v>
      </c>
      <c r="C14" s="1137"/>
      <c r="D14" s="322"/>
      <c r="E14" s="323"/>
      <c r="F14" s="323"/>
      <c r="G14" s="323"/>
      <c r="H14" s="323"/>
      <c r="I14" s="323"/>
      <c r="J14" s="324"/>
      <c r="K14" s="324"/>
      <c r="L14" s="324"/>
      <c r="M14" s="324"/>
      <c r="N14" s="324"/>
      <c r="O14" s="324"/>
      <c r="P14" s="324"/>
      <c r="Q14" s="324"/>
      <c r="R14" s="324"/>
      <c r="S14" s="324"/>
      <c r="T14" s="324"/>
      <c r="U14" s="324"/>
      <c r="V14" s="324"/>
      <c r="W14" s="324"/>
      <c r="X14" s="324"/>
      <c r="Y14" s="324"/>
      <c r="Z14" s="324"/>
      <c r="AA14" s="324"/>
      <c r="AB14" s="324"/>
    </row>
    <row r="15" spans="1:28" ht="24.75" customHeight="1">
      <c r="B15" s="1136" t="s">
        <v>704</v>
      </c>
      <c r="C15" s="1138"/>
      <c r="D15" s="322"/>
      <c r="E15" s="323"/>
      <c r="F15" s="323"/>
      <c r="G15" s="323"/>
      <c r="H15" s="323"/>
      <c r="I15" s="323"/>
      <c r="J15" s="324"/>
      <c r="K15" s="324"/>
      <c r="L15" s="324"/>
      <c r="M15" s="324"/>
      <c r="N15" s="324"/>
      <c r="O15" s="324"/>
      <c r="P15" s="324"/>
      <c r="Q15" s="324"/>
      <c r="R15" s="324"/>
      <c r="S15" s="324"/>
      <c r="T15" s="324"/>
      <c r="U15" s="324"/>
      <c r="V15" s="324"/>
      <c r="W15" s="324"/>
      <c r="X15" s="324"/>
      <c r="Y15" s="324"/>
      <c r="Z15" s="324"/>
      <c r="AA15" s="324"/>
      <c r="AB15" s="324"/>
    </row>
    <row r="16" spans="1:28" s="285" customFormat="1" ht="15" customHeight="1">
      <c r="B16" s="1130" t="s">
        <v>363</v>
      </c>
      <c r="C16" s="1131"/>
      <c r="D16" s="321"/>
      <c r="E16" s="321"/>
      <c r="F16" s="321"/>
      <c r="G16" s="321"/>
      <c r="H16" s="321"/>
      <c r="I16" s="321"/>
      <c r="J16" s="320"/>
      <c r="K16" s="320"/>
      <c r="L16" s="320"/>
      <c r="M16" s="320"/>
      <c r="N16" s="320"/>
      <c r="O16" s="320"/>
      <c r="P16" s="320"/>
      <c r="Q16" s="320"/>
      <c r="R16" s="320"/>
      <c r="S16" s="320"/>
      <c r="T16" s="320"/>
      <c r="U16" s="320"/>
      <c r="V16" s="320"/>
      <c r="W16" s="320"/>
      <c r="X16" s="320"/>
      <c r="Y16" s="320"/>
      <c r="Z16" s="320"/>
      <c r="AA16" s="320"/>
      <c r="AB16" s="320"/>
    </row>
    <row r="17" spans="2:28" ht="15" customHeight="1">
      <c r="B17" s="1096" t="s">
        <v>248</v>
      </c>
      <c r="C17" s="1096" t="s">
        <v>247</v>
      </c>
      <c r="D17" s="322"/>
      <c r="E17" s="323"/>
      <c r="F17" s="323"/>
      <c r="G17" s="323"/>
      <c r="H17" s="323"/>
      <c r="I17" s="323"/>
      <c r="J17" s="324"/>
      <c r="K17" s="324"/>
      <c r="L17" s="324"/>
      <c r="M17" s="324"/>
      <c r="N17" s="324"/>
      <c r="O17" s="324"/>
      <c r="P17" s="324"/>
      <c r="Q17" s="324"/>
      <c r="R17" s="324"/>
      <c r="S17" s="324"/>
      <c r="T17" s="324"/>
      <c r="U17" s="324"/>
      <c r="V17" s="324"/>
      <c r="W17" s="324"/>
      <c r="X17" s="324"/>
      <c r="Y17" s="324"/>
      <c r="Z17" s="324"/>
      <c r="AA17" s="324"/>
      <c r="AB17" s="324"/>
    </row>
    <row r="18" spans="2:28" ht="15" customHeight="1">
      <c r="B18" s="1096"/>
      <c r="C18" s="1096"/>
      <c r="D18" s="322"/>
      <c r="E18" s="323"/>
      <c r="F18" s="323"/>
      <c r="G18" s="323"/>
      <c r="H18" s="323"/>
      <c r="I18" s="323"/>
      <c r="J18" s="324"/>
      <c r="K18" s="324"/>
      <c r="L18" s="324"/>
      <c r="M18" s="324"/>
      <c r="N18" s="324"/>
      <c r="O18" s="324"/>
      <c r="P18" s="324"/>
      <c r="Q18" s="324"/>
      <c r="R18" s="324"/>
      <c r="S18" s="324"/>
      <c r="T18" s="324"/>
      <c r="U18" s="324"/>
      <c r="V18" s="324"/>
      <c r="W18" s="324"/>
      <c r="X18" s="324"/>
      <c r="Y18" s="324"/>
      <c r="Z18" s="324"/>
      <c r="AA18" s="324"/>
      <c r="AB18" s="324"/>
    </row>
    <row r="19" spans="2:28" ht="15" customHeight="1">
      <c r="B19" s="1096"/>
      <c r="C19" s="1096"/>
      <c r="D19" s="325"/>
      <c r="E19" s="323"/>
      <c r="F19" s="323"/>
      <c r="G19" s="323"/>
      <c r="H19" s="323"/>
      <c r="I19" s="323"/>
      <c r="J19" s="324"/>
      <c r="K19" s="324"/>
      <c r="L19" s="324"/>
      <c r="M19" s="324"/>
      <c r="N19" s="324"/>
      <c r="O19" s="324"/>
      <c r="P19" s="324"/>
      <c r="Q19" s="324"/>
      <c r="R19" s="324"/>
      <c r="S19" s="324"/>
      <c r="T19" s="324"/>
      <c r="U19" s="324"/>
      <c r="V19" s="324"/>
      <c r="W19" s="324"/>
      <c r="X19" s="324"/>
      <c r="Y19" s="324"/>
      <c r="Z19" s="324"/>
      <c r="AA19" s="324"/>
      <c r="AB19" s="324"/>
    </row>
    <row r="20" spans="2:28" ht="15" customHeight="1">
      <c r="B20" s="1096"/>
      <c r="C20" s="1096" t="s">
        <v>245</v>
      </c>
      <c r="D20" s="322"/>
      <c r="E20" s="323"/>
      <c r="F20" s="323"/>
      <c r="G20" s="323"/>
      <c r="H20" s="323"/>
      <c r="I20" s="323"/>
      <c r="J20" s="324"/>
      <c r="K20" s="324"/>
      <c r="L20" s="324"/>
      <c r="M20" s="324"/>
      <c r="N20" s="324"/>
      <c r="O20" s="324"/>
      <c r="P20" s="324"/>
      <c r="Q20" s="324"/>
      <c r="R20" s="324"/>
      <c r="S20" s="324"/>
      <c r="T20" s="324"/>
      <c r="U20" s="324"/>
      <c r="V20" s="324"/>
      <c r="W20" s="324"/>
      <c r="X20" s="324"/>
      <c r="Y20" s="324"/>
      <c r="Z20" s="324"/>
      <c r="AA20" s="324"/>
      <c r="AB20" s="324"/>
    </row>
    <row r="21" spans="2:28" ht="15" customHeight="1">
      <c r="B21" s="1096"/>
      <c r="C21" s="1096"/>
      <c r="D21" s="322"/>
      <c r="E21" s="323"/>
      <c r="F21" s="323"/>
      <c r="G21" s="323"/>
      <c r="H21" s="323"/>
      <c r="I21" s="323"/>
      <c r="J21" s="324"/>
      <c r="K21" s="324"/>
      <c r="L21" s="324"/>
      <c r="M21" s="324"/>
      <c r="N21" s="324"/>
      <c r="O21" s="324"/>
      <c r="P21" s="324"/>
      <c r="Q21" s="324"/>
      <c r="R21" s="324"/>
      <c r="S21" s="324"/>
      <c r="T21" s="324"/>
      <c r="U21" s="324"/>
      <c r="V21" s="324"/>
      <c r="W21" s="324"/>
      <c r="X21" s="324"/>
      <c r="Y21" s="324"/>
      <c r="Z21" s="324"/>
      <c r="AA21" s="324"/>
      <c r="AB21" s="324"/>
    </row>
    <row r="22" spans="2:28" ht="15" customHeight="1">
      <c r="B22" s="1096"/>
      <c r="C22" s="1096"/>
      <c r="D22" s="326"/>
      <c r="E22" s="323"/>
      <c r="F22" s="323"/>
      <c r="G22" s="323"/>
      <c r="H22" s="323"/>
      <c r="I22" s="323"/>
      <c r="J22" s="324"/>
      <c r="K22" s="324"/>
      <c r="L22" s="324"/>
      <c r="M22" s="324"/>
      <c r="N22" s="324"/>
      <c r="O22" s="324"/>
      <c r="P22" s="324"/>
      <c r="Q22" s="324"/>
      <c r="R22" s="324"/>
      <c r="S22" s="324"/>
      <c r="T22" s="324"/>
      <c r="U22" s="324"/>
      <c r="V22" s="324"/>
      <c r="W22" s="324"/>
      <c r="X22" s="324"/>
      <c r="Y22" s="324"/>
      <c r="Z22" s="324"/>
      <c r="AA22" s="324"/>
      <c r="AB22" s="324"/>
    </row>
    <row r="23" spans="2:28" ht="15" customHeight="1">
      <c r="B23" s="1096"/>
      <c r="C23" s="1096" t="s">
        <v>313</v>
      </c>
      <c r="D23" s="322"/>
      <c r="E23" s="323"/>
      <c r="F23" s="323"/>
      <c r="G23" s="323"/>
      <c r="H23" s="323"/>
      <c r="I23" s="323"/>
      <c r="J23" s="324"/>
      <c r="K23" s="324"/>
      <c r="L23" s="324"/>
      <c r="M23" s="324"/>
      <c r="N23" s="324"/>
      <c r="O23" s="324"/>
      <c r="P23" s="324"/>
      <c r="Q23" s="324"/>
      <c r="R23" s="324"/>
      <c r="S23" s="324"/>
      <c r="T23" s="324"/>
      <c r="U23" s="324"/>
      <c r="V23" s="324"/>
      <c r="W23" s="324"/>
      <c r="X23" s="324"/>
      <c r="Y23" s="324"/>
      <c r="Z23" s="324"/>
      <c r="AA23" s="324"/>
      <c r="AB23" s="324"/>
    </row>
    <row r="24" spans="2:28" ht="15" customHeight="1">
      <c r="B24" s="1096"/>
      <c r="C24" s="1096"/>
      <c r="D24" s="322"/>
      <c r="E24" s="323"/>
      <c r="F24" s="323"/>
      <c r="G24" s="323"/>
      <c r="H24" s="323"/>
      <c r="I24" s="323"/>
      <c r="J24" s="324"/>
      <c r="K24" s="324"/>
      <c r="L24" s="324"/>
      <c r="M24" s="324"/>
      <c r="N24" s="324"/>
      <c r="O24" s="324"/>
      <c r="P24" s="324"/>
      <c r="Q24" s="324"/>
      <c r="R24" s="324"/>
      <c r="S24" s="324"/>
      <c r="T24" s="324"/>
      <c r="U24" s="324"/>
      <c r="V24" s="324"/>
      <c r="W24" s="324"/>
      <c r="X24" s="324"/>
      <c r="Y24" s="324"/>
      <c r="Z24" s="324"/>
      <c r="AA24" s="324"/>
      <c r="AB24" s="324"/>
    </row>
    <row r="25" spans="2:28" ht="15" customHeight="1">
      <c r="B25" s="1096"/>
      <c r="C25" s="1096"/>
      <c r="D25" s="322"/>
      <c r="E25" s="323"/>
      <c r="F25" s="323"/>
      <c r="G25" s="323"/>
      <c r="H25" s="323"/>
      <c r="I25" s="323"/>
      <c r="J25" s="324"/>
      <c r="K25" s="324"/>
      <c r="L25" s="324"/>
      <c r="M25" s="324"/>
      <c r="N25" s="324"/>
      <c r="O25" s="324"/>
      <c r="P25" s="324"/>
      <c r="Q25" s="324"/>
      <c r="R25" s="324"/>
      <c r="S25" s="324"/>
      <c r="T25" s="324"/>
      <c r="U25" s="324"/>
      <c r="V25" s="324"/>
      <c r="W25" s="324"/>
      <c r="X25" s="324"/>
      <c r="Y25" s="324"/>
      <c r="Z25" s="324"/>
      <c r="AA25" s="324"/>
      <c r="AB25" s="324"/>
    </row>
    <row r="26" spans="2:28" ht="15" customHeight="1">
      <c r="B26" s="1096"/>
      <c r="C26" s="1096" t="s">
        <v>244</v>
      </c>
      <c r="D26" s="322"/>
      <c r="E26" s="323"/>
      <c r="F26" s="323"/>
      <c r="G26" s="323"/>
      <c r="H26" s="323"/>
      <c r="I26" s="323"/>
      <c r="J26" s="324"/>
      <c r="K26" s="324"/>
      <c r="L26" s="324"/>
      <c r="M26" s="324"/>
      <c r="N26" s="324"/>
      <c r="O26" s="324"/>
      <c r="P26" s="324"/>
      <c r="Q26" s="324"/>
      <c r="R26" s="324"/>
      <c r="S26" s="324"/>
      <c r="T26" s="324"/>
      <c r="U26" s="324"/>
      <c r="V26" s="324"/>
      <c r="W26" s="324"/>
      <c r="X26" s="324"/>
      <c r="Y26" s="324"/>
      <c r="Z26" s="324"/>
      <c r="AA26" s="324"/>
      <c r="AB26" s="324"/>
    </row>
    <row r="27" spans="2:28" ht="15" customHeight="1">
      <c r="B27" s="1096"/>
      <c r="C27" s="1096"/>
      <c r="D27" s="322"/>
      <c r="E27" s="323"/>
      <c r="F27" s="323"/>
      <c r="G27" s="323"/>
      <c r="H27" s="323"/>
      <c r="I27" s="323"/>
      <c r="J27" s="324"/>
      <c r="K27" s="324"/>
      <c r="L27" s="324"/>
      <c r="M27" s="324"/>
      <c r="N27" s="324"/>
      <c r="O27" s="324"/>
      <c r="P27" s="324"/>
      <c r="Q27" s="324"/>
      <c r="R27" s="324"/>
      <c r="S27" s="324"/>
      <c r="T27" s="324"/>
      <c r="U27" s="324"/>
      <c r="V27" s="324"/>
      <c r="W27" s="324"/>
      <c r="X27" s="324"/>
      <c r="Y27" s="324"/>
      <c r="Z27" s="324"/>
      <c r="AA27" s="324"/>
      <c r="AB27" s="324"/>
    </row>
    <row r="28" spans="2:28" ht="15" customHeight="1">
      <c r="B28" s="1096"/>
      <c r="C28" s="1096"/>
      <c r="D28" s="322"/>
      <c r="E28" s="323"/>
      <c r="F28" s="323"/>
      <c r="G28" s="323"/>
      <c r="H28" s="323"/>
      <c r="I28" s="323"/>
      <c r="J28" s="324"/>
      <c r="K28" s="324"/>
      <c r="L28" s="324"/>
      <c r="M28" s="324"/>
      <c r="N28" s="324"/>
      <c r="O28" s="324"/>
      <c r="P28" s="324"/>
      <c r="Q28" s="324"/>
      <c r="R28" s="324"/>
      <c r="S28" s="324"/>
      <c r="T28" s="324"/>
      <c r="U28" s="324"/>
      <c r="V28" s="324"/>
      <c r="W28" s="324"/>
      <c r="X28" s="324"/>
      <c r="Y28" s="324"/>
      <c r="Z28" s="324"/>
      <c r="AA28" s="324"/>
      <c r="AB28" s="324"/>
    </row>
    <row r="29" spans="2:28" ht="15" customHeight="1">
      <c r="B29" s="1096"/>
      <c r="C29" s="310" t="s">
        <v>333</v>
      </c>
      <c r="D29" s="322"/>
      <c r="E29" s="323"/>
      <c r="F29" s="323"/>
      <c r="G29" s="323"/>
      <c r="H29" s="323"/>
      <c r="I29" s="323"/>
      <c r="J29" s="324"/>
      <c r="K29" s="324"/>
      <c r="L29" s="324"/>
      <c r="M29" s="324"/>
      <c r="N29" s="324"/>
      <c r="O29" s="324"/>
      <c r="P29" s="324"/>
      <c r="Q29" s="324"/>
      <c r="R29" s="324"/>
      <c r="S29" s="324"/>
      <c r="T29" s="324"/>
      <c r="U29" s="324"/>
      <c r="V29" s="324"/>
      <c r="W29" s="324"/>
      <c r="X29" s="324"/>
      <c r="Y29" s="324"/>
      <c r="Z29" s="324"/>
      <c r="AA29" s="324"/>
      <c r="AB29" s="324"/>
    </row>
    <row r="30" spans="2:28" ht="15" customHeight="1">
      <c r="B30" s="1096" t="s">
        <v>243</v>
      </c>
      <c r="C30" s="1096" t="s">
        <v>312</v>
      </c>
      <c r="D30" s="322"/>
      <c r="E30" s="323"/>
      <c r="F30" s="323"/>
      <c r="G30" s="323"/>
      <c r="H30" s="323"/>
      <c r="I30" s="323"/>
      <c r="J30" s="324"/>
      <c r="K30" s="324"/>
      <c r="L30" s="324"/>
      <c r="M30" s="324"/>
      <c r="N30" s="324"/>
      <c r="O30" s="324"/>
      <c r="P30" s="324"/>
      <c r="Q30" s="324"/>
      <c r="R30" s="324"/>
      <c r="S30" s="324"/>
      <c r="T30" s="324"/>
      <c r="U30" s="324"/>
      <c r="V30" s="324"/>
      <c r="W30" s="324"/>
      <c r="X30" s="324"/>
      <c r="Y30" s="324"/>
      <c r="Z30" s="324"/>
      <c r="AA30" s="324"/>
      <c r="AB30" s="324"/>
    </row>
    <row r="31" spans="2:28" ht="15" customHeight="1">
      <c r="B31" s="1096"/>
      <c r="C31" s="1096"/>
      <c r="D31" s="322"/>
      <c r="E31" s="323"/>
      <c r="F31" s="323"/>
      <c r="G31" s="323"/>
      <c r="H31" s="323"/>
      <c r="I31" s="323"/>
      <c r="J31" s="324"/>
      <c r="K31" s="324"/>
      <c r="L31" s="324"/>
      <c r="M31" s="324"/>
      <c r="N31" s="324"/>
      <c r="O31" s="324"/>
      <c r="P31" s="324"/>
      <c r="Q31" s="324"/>
      <c r="R31" s="324"/>
      <c r="S31" s="324"/>
      <c r="T31" s="324"/>
      <c r="U31" s="324"/>
      <c r="V31" s="324"/>
      <c r="W31" s="324"/>
      <c r="X31" s="324"/>
      <c r="Y31" s="324"/>
      <c r="Z31" s="324"/>
      <c r="AA31" s="324"/>
      <c r="AB31" s="324"/>
    </row>
    <row r="32" spans="2:28" ht="15" customHeight="1">
      <c r="B32" s="1096"/>
      <c r="C32" s="1096"/>
      <c r="D32" s="322"/>
      <c r="E32" s="323"/>
      <c r="F32" s="323"/>
      <c r="G32" s="323"/>
      <c r="H32" s="323"/>
      <c r="I32" s="323"/>
      <c r="J32" s="324"/>
      <c r="K32" s="324"/>
      <c r="L32" s="324"/>
      <c r="M32" s="324"/>
      <c r="N32" s="324"/>
      <c r="O32" s="324"/>
      <c r="P32" s="324"/>
      <c r="Q32" s="324"/>
      <c r="R32" s="324"/>
      <c r="S32" s="324"/>
      <c r="T32" s="324"/>
      <c r="U32" s="324"/>
      <c r="V32" s="324"/>
      <c r="W32" s="324"/>
      <c r="X32" s="324"/>
      <c r="Y32" s="324"/>
      <c r="Z32" s="324"/>
      <c r="AA32" s="324"/>
      <c r="AB32" s="324"/>
    </row>
    <row r="33" spans="2:28" ht="15" customHeight="1">
      <c r="B33" s="1096"/>
      <c r="C33" s="310" t="s">
        <v>332</v>
      </c>
      <c r="D33" s="322"/>
      <c r="E33" s="323"/>
      <c r="F33" s="323"/>
      <c r="G33" s="323"/>
      <c r="H33" s="323"/>
      <c r="I33" s="323"/>
      <c r="J33" s="324"/>
      <c r="K33" s="324"/>
      <c r="L33" s="324"/>
      <c r="M33" s="324"/>
      <c r="N33" s="324"/>
      <c r="O33" s="324"/>
      <c r="P33" s="324"/>
      <c r="Q33" s="324"/>
      <c r="R33" s="324"/>
      <c r="S33" s="324"/>
      <c r="T33" s="324"/>
      <c r="U33" s="324"/>
      <c r="V33" s="324"/>
      <c r="W33" s="324"/>
      <c r="X33" s="324"/>
      <c r="Y33" s="324"/>
      <c r="Z33" s="324"/>
      <c r="AA33" s="324"/>
      <c r="AB33" s="324"/>
    </row>
    <row r="34" spans="2:28" ht="15" customHeight="1">
      <c r="B34" s="1096" t="s">
        <v>330</v>
      </c>
      <c r="C34" s="1096" t="s">
        <v>372</v>
      </c>
      <c r="D34" s="322"/>
      <c r="E34" s="323"/>
      <c r="F34" s="323"/>
      <c r="G34" s="323"/>
      <c r="H34" s="323"/>
      <c r="I34" s="323"/>
      <c r="J34" s="324"/>
      <c r="K34" s="324"/>
      <c r="L34" s="324"/>
      <c r="M34" s="324"/>
      <c r="N34" s="324"/>
      <c r="O34" s="324"/>
      <c r="P34" s="324"/>
      <c r="Q34" s="324"/>
      <c r="R34" s="324"/>
      <c r="S34" s="324"/>
      <c r="T34" s="324"/>
      <c r="U34" s="324"/>
      <c r="V34" s="324"/>
      <c r="W34" s="324"/>
      <c r="X34" s="324"/>
      <c r="Y34" s="324"/>
      <c r="Z34" s="324"/>
      <c r="AA34" s="324"/>
      <c r="AB34" s="324"/>
    </row>
    <row r="35" spans="2:28" ht="15" customHeight="1">
      <c r="B35" s="1096"/>
      <c r="C35" s="1096"/>
      <c r="D35" s="322"/>
      <c r="E35" s="323"/>
      <c r="F35" s="323"/>
      <c r="G35" s="323"/>
      <c r="H35" s="323"/>
      <c r="I35" s="323"/>
      <c r="J35" s="324"/>
      <c r="K35" s="324"/>
      <c r="L35" s="324"/>
      <c r="M35" s="324"/>
      <c r="N35" s="324"/>
      <c r="O35" s="324"/>
      <c r="P35" s="324"/>
      <c r="Q35" s="324"/>
      <c r="R35" s="324"/>
      <c r="S35" s="324"/>
      <c r="T35" s="324"/>
      <c r="U35" s="324"/>
      <c r="V35" s="324"/>
      <c r="W35" s="324"/>
      <c r="X35" s="324"/>
      <c r="Y35" s="324"/>
      <c r="Z35" s="324"/>
      <c r="AA35" s="324"/>
      <c r="AB35" s="324"/>
    </row>
    <row r="36" spans="2:28" ht="15" customHeight="1">
      <c r="B36" s="1096"/>
      <c r="C36" s="1096"/>
      <c r="D36" s="322"/>
      <c r="E36" s="323"/>
      <c r="F36" s="323"/>
      <c r="G36" s="323"/>
      <c r="H36" s="323"/>
      <c r="I36" s="323"/>
      <c r="J36" s="324"/>
      <c r="K36" s="324"/>
      <c r="L36" s="324"/>
      <c r="M36" s="324"/>
      <c r="N36" s="324"/>
      <c r="O36" s="324"/>
      <c r="P36" s="324"/>
      <c r="Q36" s="324"/>
      <c r="R36" s="324"/>
      <c r="S36" s="324"/>
      <c r="T36" s="324"/>
      <c r="U36" s="324"/>
      <c r="V36" s="324"/>
      <c r="W36" s="324"/>
      <c r="X36" s="324"/>
      <c r="Y36" s="324"/>
      <c r="Z36" s="324"/>
      <c r="AA36" s="324"/>
      <c r="AB36" s="324"/>
    </row>
    <row r="37" spans="2:28" ht="15" customHeight="1">
      <c r="B37" s="301" t="s">
        <v>255</v>
      </c>
      <c r="C37" s="301"/>
      <c r="D37" s="322"/>
      <c r="E37" s="323"/>
      <c r="F37" s="323"/>
      <c r="G37" s="323"/>
      <c r="H37" s="323"/>
      <c r="I37" s="323"/>
      <c r="J37" s="324"/>
      <c r="K37" s="324"/>
      <c r="L37" s="324"/>
      <c r="M37" s="324"/>
      <c r="N37" s="324"/>
      <c r="O37" s="324"/>
      <c r="P37" s="324"/>
      <c r="Q37" s="324"/>
      <c r="R37" s="324"/>
      <c r="S37" s="324"/>
      <c r="T37" s="324"/>
      <c r="U37" s="324"/>
      <c r="V37" s="324"/>
      <c r="W37" s="324"/>
      <c r="X37" s="324"/>
      <c r="Y37" s="324"/>
      <c r="Z37" s="324"/>
      <c r="AA37" s="324"/>
      <c r="AB37" s="324"/>
    </row>
    <row r="38" spans="2:28" ht="15" customHeight="1">
      <c r="B38" s="1132" t="s">
        <v>702</v>
      </c>
      <c r="C38" s="1133"/>
      <c r="D38" s="322"/>
      <c r="E38" s="323"/>
      <c r="F38" s="323"/>
      <c r="G38" s="323"/>
      <c r="H38" s="323"/>
      <c r="I38" s="323"/>
      <c r="J38" s="324"/>
      <c r="K38" s="324"/>
      <c r="L38" s="324"/>
      <c r="M38" s="324"/>
      <c r="N38" s="324"/>
      <c r="O38" s="324"/>
      <c r="P38" s="324"/>
      <c r="Q38" s="324"/>
      <c r="R38" s="324"/>
      <c r="S38" s="324"/>
      <c r="T38" s="324"/>
      <c r="U38" s="324"/>
      <c r="V38" s="324"/>
      <c r="W38" s="324"/>
      <c r="X38" s="324"/>
      <c r="Y38" s="324"/>
      <c r="Z38" s="324"/>
      <c r="AA38" s="324"/>
      <c r="AB38" s="324"/>
    </row>
    <row r="39" spans="2:28" ht="15" customHeight="1">
      <c r="B39" s="1109" t="s">
        <v>259</v>
      </c>
      <c r="C39" s="305" t="s">
        <v>258</v>
      </c>
      <c r="D39" s="327"/>
      <c r="E39" s="327"/>
      <c r="F39" s="327"/>
      <c r="G39" s="327"/>
      <c r="H39" s="327"/>
      <c r="I39" s="327"/>
      <c r="J39" s="324"/>
      <c r="K39" s="324"/>
      <c r="L39" s="324"/>
      <c r="M39" s="324"/>
      <c r="N39" s="324"/>
      <c r="O39" s="324"/>
      <c r="P39" s="324"/>
      <c r="Q39" s="324"/>
      <c r="R39" s="324"/>
      <c r="S39" s="324"/>
      <c r="T39" s="324"/>
      <c r="U39" s="324"/>
      <c r="V39" s="324"/>
      <c r="W39" s="324"/>
      <c r="X39" s="324"/>
      <c r="Y39" s="324"/>
      <c r="Z39" s="324"/>
      <c r="AA39" s="324"/>
      <c r="AB39" s="324"/>
    </row>
    <row r="40" spans="2:28" ht="15" customHeight="1">
      <c r="B40" s="1109"/>
      <c r="C40" s="305" t="s">
        <v>257</v>
      </c>
      <c r="D40" s="327"/>
      <c r="E40" s="327"/>
      <c r="F40" s="327"/>
      <c r="G40" s="327"/>
      <c r="H40" s="327"/>
      <c r="I40" s="327"/>
      <c r="J40" s="324"/>
      <c r="K40" s="324"/>
      <c r="L40" s="324"/>
      <c r="M40" s="324"/>
      <c r="N40" s="324"/>
      <c r="O40" s="324"/>
      <c r="P40" s="324"/>
      <c r="Q40" s="324"/>
      <c r="R40" s="324"/>
      <c r="S40" s="324"/>
      <c r="T40" s="324"/>
      <c r="U40" s="324"/>
      <c r="V40" s="324"/>
      <c r="W40" s="324"/>
      <c r="X40" s="324"/>
      <c r="Y40" s="324"/>
      <c r="Z40" s="324"/>
      <c r="AA40" s="324"/>
      <c r="AB40" s="324"/>
    </row>
    <row r="41" spans="2:28" ht="15" customHeight="1">
      <c r="B41" s="1112" t="s">
        <v>700</v>
      </c>
      <c r="C41" s="1113"/>
      <c r="D41" s="327"/>
      <c r="E41" s="327"/>
      <c r="F41" s="327"/>
      <c r="G41" s="327"/>
      <c r="H41" s="327"/>
      <c r="I41" s="327"/>
      <c r="J41" s="324"/>
      <c r="K41" s="324"/>
      <c r="L41" s="324"/>
      <c r="M41" s="324"/>
      <c r="N41" s="324"/>
      <c r="O41" s="324"/>
      <c r="P41" s="324"/>
      <c r="Q41" s="324"/>
      <c r="R41" s="324"/>
      <c r="S41" s="324"/>
      <c r="T41" s="324"/>
      <c r="U41" s="324"/>
      <c r="V41" s="324"/>
      <c r="W41" s="324"/>
      <c r="X41" s="324"/>
      <c r="Y41" s="324"/>
      <c r="Z41" s="324"/>
      <c r="AA41" s="324"/>
      <c r="AB41" s="324"/>
    </row>
    <row r="42" spans="2:28" ht="15" customHeight="1">
      <c r="B42" s="1112" t="s">
        <v>701</v>
      </c>
      <c r="C42" s="1113"/>
      <c r="D42" s="327"/>
      <c r="E42" s="327"/>
      <c r="F42" s="327"/>
      <c r="G42" s="327"/>
      <c r="H42" s="327"/>
      <c r="I42" s="327"/>
      <c r="J42" s="324"/>
      <c r="K42" s="324"/>
      <c r="L42" s="324"/>
      <c r="M42" s="324"/>
      <c r="N42" s="324"/>
      <c r="O42" s="324"/>
      <c r="P42" s="324"/>
      <c r="Q42" s="324"/>
      <c r="R42" s="324"/>
      <c r="S42" s="324"/>
      <c r="T42" s="324"/>
      <c r="U42" s="324"/>
      <c r="V42" s="324"/>
      <c r="W42" s="324"/>
      <c r="X42" s="324"/>
      <c r="Y42" s="324"/>
      <c r="Z42" s="324"/>
      <c r="AA42" s="324"/>
      <c r="AB42" s="324"/>
    </row>
    <row r="43" spans="2:28" ht="15" customHeight="1">
      <c r="B43" s="1142" t="s">
        <v>373</v>
      </c>
      <c r="C43" s="1142"/>
      <c r="D43" s="328"/>
      <c r="E43" s="323"/>
      <c r="F43" s="323"/>
      <c r="G43" s="323"/>
      <c r="H43" s="323"/>
      <c r="I43" s="323"/>
      <c r="J43" s="324"/>
      <c r="K43" s="324"/>
      <c r="L43" s="324"/>
      <c r="M43" s="324"/>
      <c r="N43" s="324"/>
      <c r="O43" s="324"/>
      <c r="P43" s="324"/>
      <c r="Q43" s="324"/>
      <c r="R43" s="324"/>
      <c r="S43" s="324"/>
      <c r="T43" s="324"/>
      <c r="U43" s="324"/>
      <c r="V43" s="324"/>
      <c r="W43" s="324"/>
      <c r="X43" s="324"/>
      <c r="Y43" s="324"/>
      <c r="Z43" s="324"/>
      <c r="AA43" s="324"/>
      <c r="AB43" s="324"/>
    </row>
    <row r="44" spans="2:28" s="285" customFormat="1" ht="15" customHeight="1">
      <c r="B44" s="1128" t="s">
        <v>361</v>
      </c>
      <c r="C44" s="1129"/>
      <c r="D44" s="334"/>
      <c r="E44" s="334"/>
      <c r="F44" s="334"/>
      <c r="G44" s="334"/>
      <c r="H44" s="334"/>
      <c r="I44" s="334"/>
      <c r="J44" s="335"/>
      <c r="K44" s="335"/>
      <c r="L44" s="335"/>
      <c r="M44" s="335"/>
      <c r="N44" s="335"/>
      <c r="O44" s="335"/>
      <c r="P44" s="335"/>
      <c r="Q44" s="335"/>
      <c r="R44" s="335"/>
      <c r="S44" s="335"/>
      <c r="T44" s="335"/>
      <c r="U44" s="335"/>
      <c r="V44" s="335"/>
      <c r="W44" s="335"/>
      <c r="X44" s="335"/>
      <c r="Y44" s="335"/>
      <c r="Z44" s="335"/>
      <c r="AA44" s="335"/>
      <c r="AB44" s="335"/>
    </row>
    <row r="45" spans="2:28" ht="15" customHeight="1">
      <c r="B45" s="1096" t="s">
        <v>360</v>
      </c>
      <c r="C45" s="313" t="s">
        <v>255</v>
      </c>
      <c r="D45" s="323"/>
      <c r="E45" s="329"/>
      <c r="F45" s="329"/>
      <c r="G45" s="323"/>
      <c r="H45" s="323"/>
      <c r="I45" s="330"/>
      <c r="J45" s="324"/>
      <c r="K45" s="324"/>
      <c r="L45" s="324"/>
      <c r="M45" s="324"/>
      <c r="N45" s="324"/>
      <c r="O45" s="324"/>
      <c r="P45" s="324"/>
      <c r="Q45" s="324"/>
      <c r="R45" s="324"/>
      <c r="S45" s="324"/>
      <c r="T45" s="324"/>
      <c r="U45" s="324"/>
      <c r="V45" s="324"/>
      <c r="W45" s="324"/>
      <c r="X45" s="324"/>
      <c r="Y45" s="324"/>
      <c r="Z45" s="324"/>
      <c r="AA45" s="324"/>
      <c r="AB45" s="324"/>
    </row>
    <row r="46" spans="2:28" ht="15" customHeight="1">
      <c r="B46" s="1096"/>
      <c r="C46" s="313"/>
      <c r="D46" s="323"/>
      <c r="E46" s="329"/>
      <c r="F46" s="329"/>
      <c r="G46" s="322"/>
      <c r="H46" s="323"/>
      <c r="I46" s="330"/>
      <c r="J46" s="324"/>
      <c r="K46" s="324"/>
      <c r="L46" s="324"/>
      <c r="M46" s="324"/>
      <c r="N46" s="324"/>
      <c r="O46" s="324"/>
      <c r="P46" s="324"/>
      <c r="Q46" s="324"/>
      <c r="R46" s="324"/>
      <c r="S46" s="324"/>
      <c r="T46" s="324"/>
      <c r="U46" s="324"/>
      <c r="V46" s="324"/>
      <c r="W46" s="324"/>
      <c r="X46" s="324"/>
      <c r="Y46" s="324"/>
      <c r="Z46" s="324"/>
      <c r="AA46" s="324"/>
      <c r="AB46" s="324"/>
    </row>
    <row r="47" spans="2:28" ht="15" customHeight="1">
      <c r="B47" s="1096"/>
      <c r="C47" s="313"/>
      <c r="D47" s="323"/>
      <c r="E47" s="329"/>
      <c r="F47" s="329"/>
      <c r="G47" s="322"/>
      <c r="H47" s="323"/>
      <c r="I47" s="330"/>
      <c r="J47" s="324"/>
      <c r="K47" s="324"/>
      <c r="L47" s="324"/>
      <c r="M47" s="324"/>
      <c r="N47" s="324"/>
      <c r="O47" s="324"/>
      <c r="P47" s="324"/>
      <c r="Q47" s="324"/>
      <c r="R47" s="324"/>
      <c r="S47" s="324"/>
      <c r="T47" s="324"/>
      <c r="U47" s="324"/>
      <c r="V47" s="324"/>
      <c r="W47" s="324"/>
      <c r="X47" s="324"/>
      <c r="Y47" s="324"/>
      <c r="Z47" s="324"/>
      <c r="AA47" s="324"/>
      <c r="AB47" s="324"/>
    </row>
    <row r="48" spans="2:28" ht="15" customHeight="1">
      <c r="B48" s="1096" t="s">
        <v>359</v>
      </c>
      <c r="C48" s="313" t="s">
        <v>243</v>
      </c>
      <c r="D48" s="323"/>
      <c r="E48" s="329"/>
      <c r="F48" s="329"/>
      <c r="G48" s="322"/>
      <c r="H48" s="323"/>
      <c r="I48" s="330"/>
      <c r="J48" s="324"/>
      <c r="K48" s="324"/>
      <c r="L48" s="324"/>
      <c r="M48" s="324"/>
      <c r="N48" s="324"/>
      <c r="O48" s="324"/>
      <c r="P48" s="324"/>
      <c r="Q48" s="324"/>
      <c r="R48" s="324"/>
      <c r="S48" s="324"/>
      <c r="T48" s="324"/>
      <c r="U48" s="324"/>
      <c r="V48" s="324"/>
      <c r="W48" s="324"/>
      <c r="X48" s="324"/>
      <c r="Y48" s="324"/>
      <c r="Z48" s="324"/>
      <c r="AA48" s="324"/>
      <c r="AB48" s="324"/>
    </row>
    <row r="49" spans="2:28" ht="15" customHeight="1">
      <c r="B49" s="1096"/>
      <c r="C49" s="313" t="s">
        <v>330</v>
      </c>
      <c r="D49" s="323"/>
      <c r="E49" s="329"/>
      <c r="F49" s="329"/>
      <c r="G49" s="322"/>
      <c r="H49" s="323"/>
      <c r="I49" s="330"/>
      <c r="J49" s="324"/>
      <c r="K49" s="324"/>
      <c r="L49" s="324"/>
      <c r="M49" s="324"/>
      <c r="N49" s="324"/>
      <c r="O49" s="324"/>
      <c r="P49" s="324"/>
      <c r="Q49" s="324"/>
      <c r="R49" s="324"/>
      <c r="S49" s="324"/>
      <c r="T49" s="324"/>
      <c r="U49" s="324"/>
      <c r="V49" s="324"/>
      <c r="W49" s="324"/>
      <c r="X49" s="324"/>
      <c r="Y49" s="324"/>
      <c r="Z49" s="324"/>
      <c r="AA49" s="324"/>
      <c r="AB49" s="324"/>
    </row>
    <row r="50" spans="2:28" ht="15" customHeight="1">
      <c r="B50" s="1096"/>
      <c r="C50" s="313" t="s">
        <v>255</v>
      </c>
      <c r="D50" s="323"/>
      <c r="E50" s="329"/>
      <c r="F50" s="329"/>
      <c r="G50" s="322"/>
      <c r="H50" s="323"/>
      <c r="I50" s="330"/>
      <c r="J50" s="324"/>
      <c r="K50" s="324"/>
      <c r="L50" s="324"/>
      <c r="M50" s="324"/>
      <c r="N50" s="324"/>
      <c r="O50" s="324"/>
      <c r="P50" s="324"/>
      <c r="Q50" s="324"/>
      <c r="R50" s="324"/>
      <c r="S50" s="324"/>
      <c r="T50" s="324"/>
      <c r="U50" s="324"/>
      <c r="V50" s="324"/>
      <c r="W50" s="324"/>
      <c r="X50" s="324"/>
      <c r="Y50" s="324"/>
      <c r="Z50" s="324"/>
      <c r="AA50" s="324"/>
      <c r="AB50" s="324"/>
    </row>
    <row r="51" spans="2:28" ht="15" customHeight="1">
      <c r="B51" s="1096" t="s">
        <v>357</v>
      </c>
      <c r="C51" s="313" t="s">
        <v>247</v>
      </c>
      <c r="D51" s="323"/>
      <c r="E51" s="329"/>
      <c r="F51" s="329"/>
      <c r="G51" s="322"/>
      <c r="H51" s="323"/>
      <c r="I51" s="330"/>
      <c r="J51" s="324"/>
      <c r="K51" s="324"/>
      <c r="L51" s="324"/>
      <c r="M51" s="324"/>
      <c r="N51" s="324"/>
      <c r="O51" s="324"/>
      <c r="P51" s="324"/>
      <c r="Q51" s="324"/>
      <c r="R51" s="324"/>
      <c r="S51" s="324"/>
      <c r="T51" s="324"/>
      <c r="U51" s="324"/>
      <c r="V51" s="324"/>
      <c r="W51" s="324"/>
      <c r="X51" s="324"/>
      <c r="Y51" s="324"/>
      <c r="Z51" s="324"/>
      <c r="AA51" s="324"/>
      <c r="AB51" s="324"/>
    </row>
    <row r="52" spans="2:28" ht="15" customHeight="1">
      <c r="B52" s="1096"/>
      <c r="C52" s="313" t="s">
        <v>245</v>
      </c>
      <c r="D52" s="323"/>
      <c r="E52" s="329"/>
      <c r="F52" s="329"/>
      <c r="G52" s="322"/>
      <c r="H52" s="323"/>
      <c r="I52" s="330"/>
      <c r="J52" s="324"/>
      <c r="K52" s="324"/>
      <c r="L52" s="324"/>
      <c r="M52" s="324"/>
      <c r="N52" s="324"/>
      <c r="O52" s="324"/>
      <c r="P52" s="324"/>
      <c r="Q52" s="324"/>
      <c r="R52" s="324"/>
      <c r="S52" s="324"/>
      <c r="T52" s="324"/>
      <c r="U52" s="324"/>
      <c r="V52" s="324"/>
      <c r="W52" s="324"/>
      <c r="X52" s="324"/>
      <c r="Y52" s="324"/>
      <c r="Z52" s="324"/>
      <c r="AA52" s="324"/>
      <c r="AB52" s="324"/>
    </row>
    <row r="53" spans="2:28" ht="15" customHeight="1">
      <c r="B53" s="1096"/>
      <c r="C53" s="313" t="s">
        <v>255</v>
      </c>
      <c r="D53" s="323"/>
      <c r="E53" s="329"/>
      <c r="F53" s="329"/>
      <c r="G53" s="322"/>
      <c r="H53" s="323"/>
      <c r="I53" s="330"/>
      <c r="J53" s="324"/>
      <c r="K53" s="324"/>
      <c r="L53" s="324"/>
      <c r="M53" s="324"/>
      <c r="N53" s="324"/>
      <c r="O53" s="324"/>
      <c r="P53" s="324"/>
      <c r="Q53" s="324"/>
      <c r="R53" s="324"/>
      <c r="S53" s="324"/>
      <c r="T53" s="324"/>
      <c r="U53" s="324"/>
      <c r="V53" s="324"/>
      <c r="W53" s="324"/>
      <c r="X53" s="324"/>
      <c r="Y53" s="324"/>
      <c r="Z53" s="324"/>
      <c r="AA53" s="324"/>
      <c r="AB53" s="324"/>
    </row>
    <row r="54" spans="2:28" ht="15" customHeight="1">
      <c r="B54" s="1096"/>
      <c r="C54" s="313"/>
      <c r="D54" s="323"/>
      <c r="E54" s="329"/>
      <c r="F54" s="329"/>
      <c r="G54" s="322"/>
      <c r="H54" s="323"/>
      <c r="I54" s="330"/>
      <c r="J54" s="324"/>
      <c r="K54" s="324"/>
      <c r="L54" s="324"/>
      <c r="M54" s="324"/>
      <c r="N54" s="324"/>
      <c r="O54" s="324"/>
      <c r="P54" s="324"/>
      <c r="Q54" s="324"/>
      <c r="R54" s="324"/>
      <c r="S54" s="324"/>
      <c r="T54" s="324"/>
      <c r="U54" s="324"/>
      <c r="V54" s="324"/>
      <c r="W54" s="324"/>
      <c r="X54" s="324"/>
      <c r="Y54" s="324"/>
      <c r="Z54" s="324"/>
      <c r="AA54" s="324"/>
      <c r="AB54" s="324"/>
    </row>
    <row r="55" spans="2:28" ht="15" customHeight="1" thickBot="1">
      <c r="B55" s="340"/>
      <c r="C55" s="341" t="s">
        <v>353</v>
      </c>
      <c r="D55" s="342"/>
      <c r="E55" s="343"/>
      <c r="F55" s="343"/>
      <c r="G55" s="343"/>
      <c r="H55" s="343"/>
      <c r="I55" s="343"/>
      <c r="J55" s="344"/>
      <c r="K55" s="344"/>
      <c r="L55" s="344"/>
      <c r="M55" s="344"/>
      <c r="N55" s="344"/>
      <c r="O55" s="344"/>
      <c r="P55" s="344"/>
      <c r="Q55" s="344"/>
      <c r="R55" s="344"/>
      <c r="S55" s="344"/>
      <c r="T55" s="344"/>
      <c r="U55" s="344"/>
      <c r="V55" s="344"/>
      <c r="W55" s="344"/>
      <c r="X55" s="344"/>
      <c r="Y55" s="344"/>
      <c r="Z55" s="344"/>
      <c r="AA55" s="344"/>
      <c r="AB55" s="344"/>
    </row>
    <row r="56" spans="2:28" ht="15" customHeight="1" thickTop="1">
      <c r="B56" s="1122" t="s">
        <v>805</v>
      </c>
      <c r="C56" s="1123"/>
      <c r="D56" s="337"/>
      <c r="E56" s="338"/>
      <c r="F56" s="338"/>
      <c r="G56" s="338"/>
      <c r="H56" s="339"/>
      <c r="I56" s="339"/>
      <c r="J56" s="339"/>
      <c r="K56" s="339"/>
      <c r="L56" s="339"/>
      <c r="M56" s="339"/>
      <c r="N56" s="339"/>
      <c r="O56" s="339"/>
      <c r="P56" s="339"/>
      <c r="Q56" s="339"/>
      <c r="R56" s="339"/>
      <c r="S56" s="339"/>
      <c r="T56" s="339"/>
      <c r="U56" s="339"/>
      <c r="V56" s="339"/>
      <c r="W56" s="339"/>
      <c r="X56" s="339"/>
      <c r="Y56" s="339"/>
      <c r="Z56" s="339"/>
      <c r="AA56" s="339"/>
      <c r="AB56" s="339"/>
    </row>
    <row r="57" spans="2:28" ht="15" customHeight="1">
      <c r="B57" s="1120" t="s">
        <v>807</v>
      </c>
      <c r="C57" s="1121"/>
      <c r="D57" s="337"/>
      <c r="E57" s="338"/>
      <c r="F57" s="338"/>
      <c r="G57" s="338"/>
      <c r="H57" s="339"/>
      <c r="I57" s="339"/>
      <c r="J57" s="339"/>
      <c r="K57" s="339"/>
      <c r="L57" s="339"/>
      <c r="M57" s="339"/>
      <c r="N57" s="339"/>
      <c r="O57" s="339"/>
      <c r="P57" s="339"/>
      <c r="Q57" s="339"/>
      <c r="R57" s="339"/>
      <c r="S57" s="339"/>
      <c r="T57" s="339"/>
      <c r="U57" s="339"/>
      <c r="V57" s="339"/>
      <c r="W57" s="339"/>
      <c r="X57" s="339"/>
      <c r="Y57" s="339"/>
      <c r="Z57" s="339"/>
      <c r="AA57" s="339"/>
      <c r="AB57" s="339"/>
    </row>
    <row r="58" spans="2:28" ht="15" customHeight="1">
      <c r="B58" s="336"/>
      <c r="C58" s="903" t="s">
        <v>803</v>
      </c>
      <c r="D58" s="337"/>
      <c r="E58" s="338"/>
      <c r="F58" s="338"/>
      <c r="G58" s="338"/>
      <c r="H58" s="339"/>
      <c r="I58" s="339"/>
      <c r="J58" s="339"/>
      <c r="K58" s="339"/>
      <c r="L58" s="339"/>
      <c r="M58" s="339"/>
      <c r="N58" s="339"/>
      <c r="O58" s="339"/>
      <c r="P58" s="339"/>
      <c r="Q58" s="339"/>
      <c r="R58" s="339"/>
      <c r="S58" s="339"/>
      <c r="T58" s="339"/>
      <c r="U58" s="339"/>
      <c r="V58" s="339"/>
      <c r="W58" s="339"/>
      <c r="X58" s="339"/>
      <c r="Y58" s="339"/>
      <c r="Z58" s="339"/>
      <c r="AA58" s="339"/>
      <c r="AB58" s="339"/>
    </row>
    <row r="59" spans="2:28" s="292" customFormat="1">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row>
    <row r="60" spans="2:28" s="291" customFormat="1" ht="20.100000000000001" customHeight="1">
      <c r="B60" s="332" t="s">
        <v>371</v>
      </c>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854" t="s">
        <v>546</v>
      </c>
    </row>
    <row r="61" spans="2:28" ht="15" customHeight="1">
      <c r="B61" s="1127" t="s">
        <v>241</v>
      </c>
      <c r="C61" s="1127"/>
      <c r="D61" s="1139" t="s">
        <v>705</v>
      </c>
      <c r="E61" s="1140"/>
      <c r="F61" s="1140"/>
      <c r="G61" s="1140"/>
      <c r="H61" s="1140"/>
      <c r="I61" s="1140"/>
      <c r="J61" s="1140"/>
      <c r="K61" s="1140"/>
      <c r="L61" s="1140"/>
      <c r="M61" s="1140"/>
      <c r="N61" s="1140"/>
      <c r="O61" s="1140"/>
      <c r="P61" s="1140"/>
      <c r="Q61" s="1140"/>
      <c r="R61" s="1140"/>
      <c r="S61" s="1140"/>
      <c r="T61" s="1140"/>
      <c r="U61" s="1140"/>
      <c r="V61" s="1140"/>
      <c r="W61" s="1140"/>
      <c r="X61" s="1140"/>
      <c r="Y61" s="1140"/>
      <c r="Z61" s="1140"/>
      <c r="AA61" s="1140"/>
      <c r="AB61" s="1141" t="s">
        <v>23</v>
      </c>
    </row>
    <row r="62" spans="2:28" ht="27.75" customHeight="1">
      <c r="B62" s="1127"/>
      <c r="C62" s="1127"/>
      <c r="D62" s="795" t="s">
        <v>643</v>
      </c>
      <c r="E62" s="795" t="s">
        <v>644</v>
      </c>
      <c r="F62" s="795" t="s">
        <v>645</v>
      </c>
      <c r="G62" s="795" t="s">
        <v>646</v>
      </c>
      <c r="H62" s="795" t="s">
        <v>667</v>
      </c>
      <c r="I62" s="795" t="s">
        <v>647</v>
      </c>
      <c r="J62" s="795" t="s">
        <v>648</v>
      </c>
      <c r="K62" s="795" t="s">
        <v>649</v>
      </c>
      <c r="L62" s="795" t="s">
        <v>650</v>
      </c>
      <c r="M62" s="795" t="s">
        <v>651</v>
      </c>
      <c r="N62" s="795" t="s">
        <v>652</v>
      </c>
      <c r="O62" s="795" t="s">
        <v>653</v>
      </c>
      <c r="P62" s="795" t="s">
        <v>654</v>
      </c>
      <c r="Q62" s="795" t="s">
        <v>655</v>
      </c>
      <c r="R62" s="795" t="s">
        <v>656</v>
      </c>
      <c r="S62" s="795" t="s">
        <v>657</v>
      </c>
      <c r="T62" s="795" t="s">
        <v>658</v>
      </c>
      <c r="U62" s="795" t="s">
        <v>659</v>
      </c>
      <c r="V62" s="795" t="s">
        <v>660</v>
      </c>
      <c r="W62" s="795" t="s">
        <v>661</v>
      </c>
      <c r="X62" s="795" t="s">
        <v>662</v>
      </c>
      <c r="Y62" s="795" t="s">
        <v>663</v>
      </c>
      <c r="Z62" s="795" t="s">
        <v>664</v>
      </c>
      <c r="AA62" s="795" t="s">
        <v>665</v>
      </c>
      <c r="AB62" s="1141"/>
    </row>
    <row r="63" spans="2:28" ht="15" customHeight="1">
      <c r="B63" s="334" t="s">
        <v>345</v>
      </c>
      <c r="C63" s="334"/>
      <c r="D63" s="334"/>
      <c r="E63" s="334"/>
      <c r="F63" s="334"/>
      <c r="G63" s="334"/>
      <c r="H63" s="334"/>
      <c r="I63" s="334"/>
      <c r="J63" s="335"/>
      <c r="K63" s="335"/>
      <c r="L63" s="335"/>
      <c r="M63" s="335"/>
      <c r="N63" s="335"/>
      <c r="O63" s="335"/>
      <c r="P63" s="335"/>
      <c r="Q63" s="335"/>
      <c r="R63" s="335"/>
      <c r="S63" s="335"/>
      <c r="T63" s="335"/>
      <c r="U63" s="335"/>
      <c r="V63" s="335"/>
      <c r="W63" s="335"/>
      <c r="X63" s="335"/>
      <c r="Y63" s="335"/>
      <c r="Z63" s="335"/>
      <c r="AA63" s="335"/>
      <c r="AB63" s="335"/>
    </row>
    <row r="64" spans="2:28" ht="15" customHeight="1">
      <c r="B64" s="307" t="s">
        <v>344</v>
      </c>
      <c r="C64" s="307"/>
      <c r="D64" s="331"/>
      <c r="E64" s="331"/>
      <c r="F64" s="327"/>
      <c r="G64" s="327"/>
      <c r="H64" s="331"/>
      <c r="I64" s="331"/>
      <c r="J64" s="324"/>
      <c r="K64" s="324"/>
      <c r="L64" s="324"/>
      <c r="M64" s="324"/>
      <c r="N64" s="324"/>
      <c r="O64" s="324"/>
      <c r="P64" s="324"/>
      <c r="Q64" s="324"/>
      <c r="R64" s="324"/>
      <c r="S64" s="324"/>
      <c r="T64" s="324"/>
      <c r="U64" s="324"/>
      <c r="V64" s="324"/>
      <c r="W64" s="324"/>
      <c r="X64" s="324"/>
      <c r="Y64" s="324"/>
      <c r="Z64" s="324"/>
      <c r="AA64" s="324"/>
      <c r="AB64" s="324"/>
    </row>
    <row r="65" spans="2:28" ht="15" customHeight="1">
      <c r="B65" s="316"/>
      <c r="C65" s="307"/>
      <c r="D65" s="331"/>
      <c r="E65" s="331"/>
      <c r="F65" s="327"/>
      <c r="G65" s="327"/>
      <c r="H65" s="331"/>
      <c r="I65" s="331"/>
      <c r="J65" s="324"/>
      <c r="K65" s="324"/>
      <c r="L65" s="324"/>
      <c r="M65" s="324"/>
      <c r="N65" s="324"/>
      <c r="O65" s="324"/>
      <c r="P65" s="324"/>
      <c r="Q65" s="324"/>
      <c r="R65" s="324"/>
      <c r="S65" s="324"/>
      <c r="T65" s="324"/>
      <c r="U65" s="324"/>
      <c r="V65" s="324"/>
      <c r="W65" s="324"/>
      <c r="X65" s="324"/>
      <c r="Y65" s="324"/>
      <c r="Z65" s="324"/>
      <c r="AA65" s="324"/>
      <c r="AB65" s="324"/>
    </row>
    <row r="66" spans="2:28" ht="15" customHeight="1">
      <c r="B66" s="316"/>
      <c r="C66" s="307"/>
      <c r="D66" s="331"/>
      <c r="E66" s="331"/>
      <c r="F66" s="327"/>
      <c r="G66" s="327"/>
      <c r="H66" s="331"/>
      <c r="I66" s="331"/>
      <c r="J66" s="324"/>
      <c r="K66" s="324"/>
      <c r="L66" s="324"/>
      <c r="M66" s="324"/>
      <c r="N66" s="324"/>
      <c r="O66" s="324"/>
      <c r="P66" s="324"/>
      <c r="Q66" s="324"/>
      <c r="R66" s="324"/>
      <c r="S66" s="324"/>
      <c r="T66" s="324"/>
      <c r="U66" s="324"/>
      <c r="V66" s="324"/>
      <c r="W66" s="324"/>
      <c r="X66" s="324"/>
      <c r="Y66" s="324"/>
      <c r="Z66" s="324"/>
      <c r="AA66" s="324"/>
      <c r="AB66" s="324"/>
    </row>
    <row r="67" spans="2:28" ht="15" customHeight="1">
      <c r="B67" s="316"/>
      <c r="C67" s="307"/>
      <c r="D67" s="331"/>
      <c r="E67" s="331"/>
      <c r="F67" s="327"/>
      <c r="G67" s="327"/>
      <c r="H67" s="331"/>
      <c r="I67" s="331"/>
      <c r="J67" s="324"/>
      <c r="K67" s="324"/>
      <c r="L67" s="324"/>
      <c r="M67" s="324"/>
      <c r="N67" s="324"/>
      <c r="O67" s="324"/>
      <c r="P67" s="324"/>
      <c r="Q67" s="324"/>
      <c r="R67" s="324"/>
      <c r="S67" s="324"/>
      <c r="T67" s="324"/>
      <c r="U67" s="324"/>
      <c r="V67" s="324"/>
      <c r="W67" s="324"/>
      <c r="X67" s="324"/>
      <c r="Y67" s="324"/>
      <c r="Z67" s="324"/>
      <c r="AA67" s="324"/>
      <c r="AB67" s="324"/>
    </row>
    <row r="68" spans="2:28" ht="15" customHeight="1">
      <c r="B68" s="316"/>
      <c r="C68" s="307"/>
      <c r="D68" s="331"/>
      <c r="E68" s="331"/>
      <c r="F68" s="327"/>
      <c r="G68" s="327"/>
      <c r="H68" s="331"/>
      <c r="I68" s="331"/>
      <c r="J68" s="324"/>
      <c r="K68" s="324"/>
      <c r="L68" s="324"/>
      <c r="M68" s="324"/>
      <c r="N68" s="324"/>
      <c r="O68" s="324"/>
      <c r="P68" s="324"/>
      <c r="Q68" s="324"/>
      <c r="R68" s="324"/>
      <c r="S68" s="324"/>
      <c r="T68" s="324"/>
      <c r="U68" s="324"/>
      <c r="V68" s="324"/>
      <c r="W68" s="324"/>
      <c r="X68" s="324"/>
      <c r="Y68" s="324"/>
      <c r="Z68" s="324"/>
      <c r="AA68" s="324"/>
      <c r="AB68" s="324"/>
    </row>
    <row r="69" spans="2:28" ht="15" customHeight="1">
      <c r="B69" s="316"/>
      <c r="C69" s="307"/>
      <c r="D69" s="331"/>
      <c r="E69" s="331"/>
      <c r="F69" s="327"/>
      <c r="G69" s="327"/>
      <c r="H69" s="331"/>
      <c r="I69" s="331"/>
      <c r="J69" s="324"/>
      <c r="K69" s="324"/>
      <c r="L69" s="324"/>
      <c r="M69" s="324"/>
      <c r="N69" s="324"/>
      <c r="O69" s="324"/>
      <c r="P69" s="324"/>
      <c r="Q69" s="324"/>
      <c r="R69" s="324"/>
      <c r="S69" s="324"/>
      <c r="T69" s="324"/>
      <c r="U69" s="324"/>
      <c r="V69" s="324"/>
      <c r="W69" s="324"/>
      <c r="X69" s="324"/>
      <c r="Y69" s="324"/>
      <c r="Z69" s="324"/>
      <c r="AA69" s="324"/>
      <c r="AB69" s="324"/>
    </row>
    <row r="70" spans="2:28" ht="15" customHeight="1">
      <c r="B70" s="307"/>
      <c r="C70" s="318" t="s">
        <v>343</v>
      </c>
      <c r="D70" s="331"/>
      <c r="E70" s="331"/>
      <c r="F70" s="331"/>
      <c r="G70" s="331"/>
      <c r="H70" s="331"/>
      <c r="I70" s="331"/>
      <c r="J70" s="324"/>
      <c r="K70" s="324"/>
      <c r="L70" s="324"/>
      <c r="M70" s="324"/>
      <c r="N70" s="324"/>
      <c r="O70" s="324"/>
      <c r="P70" s="324"/>
      <c r="Q70" s="324"/>
      <c r="R70" s="324"/>
      <c r="S70" s="324"/>
      <c r="T70" s="324"/>
      <c r="U70" s="324"/>
      <c r="V70" s="324"/>
      <c r="W70" s="324"/>
      <c r="X70" s="324"/>
      <c r="Y70" s="324"/>
      <c r="Z70" s="324"/>
      <c r="AA70" s="324"/>
      <c r="AB70" s="324"/>
    </row>
    <row r="71" spans="2:28" ht="15" customHeight="1">
      <c r="B71" s="346" t="s">
        <v>242</v>
      </c>
      <c r="C71" s="347"/>
      <c r="D71" s="348"/>
      <c r="E71" s="349"/>
      <c r="F71" s="349"/>
      <c r="G71" s="349"/>
      <c r="H71" s="349"/>
      <c r="I71" s="349"/>
      <c r="J71" s="335"/>
      <c r="K71" s="335"/>
      <c r="L71" s="335"/>
      <c r="M71" s="335"/>
      <c r="N71" s="335"/>
      <c r="O71" s="335"/>
      <c r="P71" s="335"/>
      <c r="Q71" s="335"/>
      <c r="R71" s="335"/>
      <c r="S71" s="335"/>
      <c r="T71" s="335"/>
      <c r="U71" s="335"/>
      <c r="V71" s="335"/>
      <c r="W71" s="335"/>
      <c r="X71" s="335"/>
      <c r="Y71" s="335"/>
      <c r="Z71" s="335"/>
      <c r="AA71" s="335"/>
      <c r="AB71" s="335"/>
    </row>
    <row r="72" spans="2:28" ht="15" customHeight="1">
      <c r="B72" s="307" t="s">
        <v>385</v>
      </c>
      <c r="C72" s="307"/>
      <c r="D72" s="331"/>
      <c r="E72" s="331"/>
      <c r="F72" s="331"/>
      <c r="G72" s="331"/>
      <c r="H72" s="331"/>
      <c r="I72" s="331"/>
      <c r="J72" s="324"/>
      <c r="K72" s="324"/>
      <c r="L72" s="324"/>
      <c r="M72" s="324"/>
      <c r="N72" s="324"/>
      <c r="O72" s="324"/>
      <c r="P72" s="324"/>
      <c r="Q72" s="324"/>
      <c r="R72" s="324"/>
      <c r="S72" s="324"/>
      <c r="T72" s="324"/>
      <c r="U72" s="324"/>
      <c r="V72" s="324"/>
      <c r="W72" s="324"/>
      <c r="X72" s="324"/>
      <c r="Y72" s="324"/>
      <c r="Z72" s="324"/>
      <c r="AA72" s="324"/>
      <c r="AB72" s="324"/>
    </row>
    <row r="73" spans="2:28" ht="15" customHeight="1">
      <c r="B73" s="307"/>
      <c r="C73" s="307"/>
      <c r="D73" s="331"/>
      <c r="E73" s="331"/>
      <c r="F73" s="331"/>
      <c r="G73" s="331"/>
      <c r="H73" s="331"/>
      <c r="I73" s="331"/>
      <c r="J73" s="324"/>
      <c r="K73" s="324"/>
      <c r="L73" s="324"/>
      <c r="M73" s="324"/>
      <c r="N73" s="324"/>
      <c r="O73" s="324"/>
      <c r="P73" s="324"/>
      <c r="Q73" s="324"/>
      <c r="R73" s="324"/>
      <c r="S73" s="324"/>
      <c r="T73" s="324"/>
      <c r="U73" s="324"/>
      <c r="V73" s="324"/>
      <c r="W73" s="324"/>
      <c r="X73" s="324"/>
      <c r="Y73" s="324"/>
      <c r="Z73" s="324"/>
      <c r="AA73" s="324"/>
      <c r="AB73" s="324"/>
    </row>
    <row r="74" spans="2:28" ht="15" customHeight="1">
      <c r="B74" s="307"/>
      <c r="C74" s="307"/>
      <c r="D74" s="331"/>
      <c r="E74" s="331"/>
      <c r="F74" s="331"/>
      <c r="G74" s="331"/>
      <c r="H74" s="331"/>
      <c r="I74" s="331"/>
      <c r="J74" s="324"/>
      <c r="K74" s="324"/>
      <c r="L74" s="324"/>
      <c r="M74" s="324"/>
      <c r="N74" s="324"/>
      <c r="O74" s="324"/>
      <c r="P74" s="324"/>
      <c r="Q74" s="324"/>
      <c r="R74" s="324"/>
      <c r="S74" s="324"/>
      <c r="T74" s="324"/>
      <c r="U74" s="324"/>
      <c r="V74" s="324"/>
      <c r="W74" s="324"/>
      <c r="X74" s="324"/>
      <c r="Y74" s="324"/>
      <c r="Z74" s="324"/>
      <c r="AA74" s="324"/>
      <c r="AB74" s="324"/>
    </row>
    <row r="75" spans="2:28" ht="15" customHeight="1" thickBot="1">
      <c r="B75" s="1126" t="s">
        <v>342</v>
      </c>
      <c r="C75" s="1126"/>
      <c r="D75" s="345"/>
      <c r="E75" s="345"/>
      <c r="F75" s="345"/>
      <c r="G75" s="345"/>
      <c r="H75" s="345"/>
      <c r="I75" s="345"/>
      <c r="J75" s="344"/>
      <c r="K75" s="344"/>
      <c r="L75" s="344"/>
      <c r="M75" s="344"/>
      <c r="N75" s="344"/>
      <c r="O75" s="344"/>
      <c r="P75" s="344"/>
      <c r="Q75" s="344"/>
      <c r="R75" s="344"/>
      <c r="S75" s="344"/>
      <c r="T75" s="344"/>
      <c r="U75" s="344"/>
      <c r="V75" s="344"/>
      <c r="W75" s="344"/>
      <c r="X75" s="344"/>
      <c r="Y75" s="344"/>
      <c r="Z75" s="344"/>
      <c r="AA75" s="344"/>
      <c r="AB75" s="344"/>
    </row>
    <row r="76" spans="2:28" ht="15" customHeight="1" thickTop="1">
      <c r="B76" s="1124" t="s">
        <v>806</v>
      </c>
      <c r="C76" s="1125"/>
      <c r="D76" s="337"/>
      <c r="E76" s="337"/>
      <c r="F76" s="337"/>
      <c r="G76" s="337"/>
      <c r="H76" s="337"/>
      <c r="I76" s="337"/>
      <c r="J76" s="339"/>
      <c r="K76" s="339"/>
      <c r="L76" s="339"/>
      <c r="M76" s="339"/>
      <c r="N76" s="339"/>
      <c r="O76" s="339"/>
      <c r="P76" s="339"/>
      <c r="Q76" s="339"/>
      <c r="R76" s="339"/>
      <c r="S76" s="339"/>
      <c r="T76" s="339"/>
      <c r="U76" s="339"/>
      <c r="V76" s="339"/>
      <c r="W76" s="339"/>
      <c r="X76" s="339"/>
      <c r="Y76" s="339"/>
      <c r="Z76" s="339"/>
      <c r="AA76" s="339"/>
      <c r="AB76" s="339"/>
    </row>
    <row r="77" spans="2:28" ht="15" customHeight="1">
      <c r="B77" s="1120" t="s">
        <v>807</v>
      </c>
      <c r="C77" s="1121"/>
      <c r="D77" s="337"/>
      <c r="E77" s="338"/>
      <c r="F77" s="338"/>
      <c r="G77" s="338"/>
      <c r="H77" s="339"/>
      <c r="I77" s="339"/>
      <c r="J77" s="339"/>
      <c r="K77" s="339"/>
      <c r="L77" s="339"/>
      <c r="M77" s="339"/>
      <c r="N77" s="339"/>
      <c r="O77" s="339"/>
      <c r="P77" s="339"/>
      <c r="Q77" s="339"/>
      <c r="R77" s="339"/>
      <c r="S77" s="339"/>
      <c r="T77" s="339"/>
      <c r="U77" s="339"/>
      <c r="V77" s="339"/>
      <c r="W77" s="339"/>
      <c r="X77" s="339"/>
      <c r="Y77" s="339"/>
      <c r="Z77" s="339"/>
      <c r="AA77" s="339"/>
      <c r="AB77" s="339"/>
    </row>
    <row r="78" spans="2:28" ht="15" customHeight="1">
      <c r="B78" s="1118" t="s">
        <v>808</v>
      </c>
      <c r="C78" s="1119"/>
      <c r="D78" s="337"/>
      <c r="E78" s="337"/>
      <c r="F78" s="337"/>
      <c r="G78" s="337"/>
      <c r="H78" s="337"/>
      <c r="I78" s="337"/>
      <c r="J78" s="339"/>
      <c r="K78" s="339"/>
      <c r="L78" s="339"/>
      <c r="M78" s="339"/>
      <c r="N78" s="339"/>
      <c r="O78" s="339"/>
      <c r="P78" s="339"/>
      <c r="Q78" s="339"/>
      <c r="R78" s="339"/>
      <c r="S78" s="339"/>
      <c r="T78" s="339"/>
      <c r="U78" s="339"/>
      <c r="V78" s="339"/>
      <c r="W78" s="339"/>
      <c r="X78" s="339"/>
      <c r="Y78" s="339"/>
      <c r="Z78" s="339"/>
      <c r="AA78" s="339"/>
      <c r="AB78" s="339"/>
    </row>
    <row r="80" spans="2:28">
      <c r="B80" s="584" t="s">
        <v>500</v>
      </c>
      <c r="C80" s="589"/>
      <c r="D80" s="589"/>
      <c r="E80" s="587"/>
      <c r="F80" s="587"/>
      <c r="G80" s="587"/>
      <c r="H80" s="587"/>
    </row>
    <row r="81" spans="2:27" ht="14.25" thickBot="1">
      <c r="B81" s="584" t="s">
        <v>498</v>
      </c>
      <c r="C81" s="589"/>
      <c r="D81" s="589"/>
      <c r="E81" s="587"/>
      <c r="F81" s="587"/>
      <c r="G81" s="587"/>
      <c r="H81" s="587"/>
      <c r="S81" s="701"/>
      <c r="T81" s="701"/>
      <c r="U81" s="701"/>
      <c r="V81" s="701"/>
      <c r="W81" s="701"/>
      <c r="X81" s="701"/>
      <c r="Y81" s="701"/>
      <c r="Z81" s="856" t="s">
        <v>546</v>
      </c>
    </row>
    <row r="82" spans="2:27" ht="14.25" thickBot="1">
      <c r="B82" s="584" t="s">
        <v>490</v>
      </c>
      <c r="C82" s="589"/>
      <c r="D82" s="589"/>
      <c r="E82" s="587"/>
      <c r="F82" s="587"/>
      <c r="G82" s="587"/>
      <c r="H82" s="587"/>
      <c r="S82" s="855"/>
      <c r="T82" s="855"/>
      <c r="U82" s="855"/>
      <c r="V82" s="855"/>
      <c r="W82" s="855"/>
      <c r="X82" s="855"/>
      <c r="Y82" s="848" t="s">
        <v>804</v>
      </c>
      <c r="Z82" s="702">
        <f>AB56+AB76</f>
        <v>0</v>
      </c>
    </row>
    <row r="83" spans="2:27" ht="14.25" thickBot="1">
      <c r="B83" s="584" t="s">
        <v>501</v>
      </c>
      <c r="C83" s="589"/>
      <c r="D83" s="589"/>
      <c r="E83" s="587"/>
      <c r="F83" s="587"/>
      <c r="G83" s="587"/>
      <c r="H83" s="587"/>
      <c r="S83" s="855"/>
      <c r="T83" s="855"/>
      <c r="U83" s="855"/>
      <c r="V83" s="855"/>
      <c r="W83" s="855"/>
      <c r="X83" s="855"/>
      <c r="Y83" s="848" t="s">
        <v>584</v>
      </c>
      <c r="Z83" s="703"/>
      <c r="AA83" s="857" t="s">
        <v>456</v>
      </c>
    </row>
    <row r="84" spans="2:27">
      <c r="B84" s="587" t="s">
        <v>586</v>
      </c>
      <c r="C84" s="587"/>
      <c r="D84" s="587"/>
      <c r="E84" s="587"/>
      <c r="F84" s="587"/>
      <c r="G84" s="587"/>
      <c r="H84" s="587"/>
      <c r="AA84" s="319"/>
    </row>
  </sheetData>
  <mergeCells count="36">
    <mergeCell ref="AB61:AB62"/>
    <mergeCell ref="C23:C25"/>
    <mergeCell ref="C26:C28"/>
    <mergeCell ref="C30:C32"/>
    <mergeCell ref="B39:B40"/>
    <mergeCell ref="B43:C43"/>
    <mergeCell ref="B42:C42"/>
    <mergeCell ref="B41:C41"/>
    <mergeCell ref="D61:AA61"/>
    <mergeCell ref="B34:B36"/>
    <mergeCell ref="C34:C36"/>
    <mergeCell ref="B45:B47"/>
    <mergeCell ref="B48:B50"/>
    <mergeCell ref="B51:B54"/>
    <mergeCell ref="B17:B29"/>
    <mergeCell ref="C17:C19"/>
    <mergeCell ref="AB5:AB6"/>
    <mergeCell ref="B5:C6"/>
    <mergeCell ref="B9:B12"/>
    <mergeCell ref="B14:C14"/>
    <mergeCell ref="B15:C15"/>
    <mergeCell ref="D5:AA5"/>
    <mergeCell ref="C20:C22"/>
    <mergeCell ref="B30:B33"/>
    <mergeCell ref="B7:C7"/>
    <mergeCell ref="B44:C44"/>
    <mergeCell ref="B8:C8"/>
    <mergeCell ref="B16:C16"/>
    <mergeCell ref="B38:C38"/>
    <mergeCell ref="B78:C78"/>
    <mergeCell ref="B77:C77"/>
    <mergeCell ref="B56:C56"/>
    <mergeCell ref="B57:C57"/>
    <mergeCell ref="B76:C76"/>
    <mergeCell ref="B75:C75"/>
    <mergeCell ref="B61:C62"/>
  </mergeCells>
  <phoneticPr fontId="7"/>
  <pageMargins left="0.7" right="0.7" top="0.75" bottom="0.75" header="0.3" footer="0.3"/>
  <pageSetup paperSize="8"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86"/>
  <sheetViews>
    <sheetView topLeftCell="A50" zoomScaleNormal="100" workbookViewId="0">
      <selection activeCell="B42" sqref="B42:C42"/>
    </sheetView>
  </sheetViews>
  <sheetFormatPr defaultColWidth="9" defaultRowHeight="12"/>
  <cols>
    <col min="1" max="1" width="3.25" style="284" customWidth="1"/>
    <col min="2" max="2" width="12.875" style="284" customWidth="1"/>
    <col min="3" max="3" width="19" style="284" customWidth="1"/>
    <col min="4" max="4" width="18.625" style="284" customWidth="1"/>
    <col min="5" max="8" width="10.625" style="284" customWidth="1"/>
    <col min="9" max="9" width="27.625" style="284" customWidth="1"/>
    <col min="10" max="16384" width="9" style="284"/>
  </cols>
  <sheetData>
    <row r="1" spans="1:9" ht="28.5" customHeight="1">
      <c r="A1" s="1143" t="s">
        <v>390</v>
      </c>
      <c r="B1" s="1143"/>
    </row>
    <row r="2" spans="1:9" ht="19.5" customHeight="1">
      <c r="B2" s="289" t="s">
        <v>388</v>
      </c>
    </row>
    <row r="3" spans="1:9" ht="19.5" customHeight="1"/>
    <row r="4" spans="1:9" ht="15" customHeight="1">
      <c r="B4" s="284" t="s">
        <v>370</v>
      </c>
    </row>
    <row r="5" spans="1:9" ht="24" customHeight="1">
      <c r="B5" s="350" t="s">
        <v>251</v>
      </c>
      <c r="C5" s="350" t="s">
        <v>250</v>
      </c>
      <c r="D5" s="350" t="s">
        <v>369</v>
      </c>
      <c r="E5" s="351" t="s">
        <v>350</v>
      </c>
      <c r="F5" s="351" t="s">
        <v>349</v>
      </c>
      <c r="G5" s="351" t="s">
        <v>348</v>
      </c>
      <c r="H5" s="698" t="s">
        <v>347</v>
      </c>
      <c r="I5" s="591" t="s">
        <v>346</v>
      </c>
    </row>
    <row r="6" spans="1:9" s="285" customFormat="1" ht="15" customHeight="1">
      <c r="B6" s="1144" t="s">
        <v>368</v>
      </c>
      <c r="C6" s="1144"/>
      <c r="D6" s="1144"/>
      <c r="E6" s="1144"/>
      <c r="F6" s="1144"/>
      <c r="G6" s="1144"/>
      <c r="H6" s="1144"/>
      <c r="I6" s="1144"/>
    </row>
    <row r="7" spans="1:9" s="285" customFormat="1" ht="15" customHeight="1">
      <c r="B7" s="308" t="s">
        <v>367</v>
      </c>
      <c r="C7" s="308"/>
      <c r="D7" s="308"/>
      <c r="E7" s="308"/>
      <c r="F7" s="308"/>
      <c r="G7" s="308"/>
      <c r="H7" s="699"/>
      <c r="I7" s="411"/>
    </row>
    <row r="8" spans="1:9" ht="15" customHeight="1">
      <c r="B8" s="1096" t="s">
        <v>248</v>
      </c>
      <c r="C8" s="301" t="s">
        <v>366</v>
      </c>
      <c r="D8" s="301" t="s">
        <v>364</v>
      </c>
      <c r="E8" s="302"/>
      <c r="F8" s="302"/>
      <c r="G8" s="302"/>
      <c r="H8" s="302"/>
      <c r="I8" s="592"/>
    </row>
    <row r="9" spans="1:9" ht="15" customHeight="1">
      <c r="B9" s="1096"/>
      <c r="C9" s="301" t="s">
        <v>365</v>
      </c>
      <c r="D9" s="301" t="s">
        <v>364</v>
      </c>
      <c r="E9" s="302"/>
      <c r="F9" s="302"/>
      <c r="G9" s="302"/>
      <c r="H9" s="302"/>
      <c r="I9" s="592"/>
    </row>
    <row r="10" spans="1:9" ht="15" customHeight="1">
      <c r="B10" s="1096"/>
      <c r="C10" s="301" t="s">
        <v>313</v>
      </c>
      <c r="D10" s="301" t="s">
        <v>364</v>
      </c>
      <c r="E10" s="302"/>
      <c r="F10" s="302"/>
      <c r="G10" s="302"/>
      <c r="H10" s="302"/>
      <c r="I10" s="592"/>
    </row>
    <row r="11" spans="1:9" ht="15" customHeight="1">
      <c r="B11" s="1096"/>
      <c r="C11" s="301" t="s">
        <v>244</v>
      </c>
      <c r="D11" s="301" t="s">
        <v>364</v>
      </c>
      <c r="E11" s="302"/>
      <c r="F11" s="302"/>
      <c r="G11" s="302"/>
      <c r="H11" s="302"/>
      <c r="I11" s="592"/>
    </row>
    <row r="12" spans="1:9" ht="15" customHeight="1">
      <c r="B12" s="309" t="s">
        <v>243</v>
      </c>
      <c r="C12" s="308"/>
      <c r="D12" s="301" t="s">
        <v>364</v>
      </c>
      <c r="E12" s="302"/>
      <c r="F12" s="302"/>
      <c r="G12" s="302"/>
      <c r="H12" s="302"/>
      <c r="I12" s="592"/>
    </row>
    <row r="13" spans="1:9" ht="27" customHeight="1">
      <c r="B13" s="1136" t="s">
        <v>703</v>
      </c>
      <c r="C13" s="1138"/>
      <c r="D13" s="779" t="s">
        <v>364</v>
      </c>
      <c r="E13" s="302"/>
      <c r="F13" s="302"/>
      <c r="G13" s="302"/>
      <c r="H13" s="302"/>
      <c r="I13" s="592"/>
    </row>
    <row r="14" spans="1:9" ht="27" customHeight="1">
      <c r="B14" s="1136" t="s">
        <v>704</v>
      </c>
      <c r="C14" s="1137"/>
      <c r="D14" s="779" t="s">
        <v>364</v>
      </c>
      <c r="E14" s="302"/>
      <c r="F14" s="302"/>
      <c r="G14" s="302"/>
      <c r="H14" s="302"/>
      <c r="I14" s="592"/>
    </row>
    <row r="15" spans="1:9" s="285" customFormat="1" ht="15" customHeight="1">
      <c r="B15" s="308" t="s">
        <v>363</v>
      </c>
      <c r="C15" s="308"/>
      <c r="D15" s="308"/>
      <c r="E15" s="308"/>
      <c r="F15" s="308"/>
      <c r="G15" s="308"/>
      <c r="H15" s="699"/>
      <c r="I15" s="411"/>
    </row>
    <row r="16" spans="1:9" ht="15" customHeight="1">
      <c r="B16" s="1096" t="s">
        <v>248</v>
      </c>
      <c r="C16" s="1096" t="s">
        <v>356</v>
      </c>
      <c r="D16" s="301"/>
      <c r="E16" s="302"/>
      <c r="F16" s="302"/>
      <c r="G16" s="302"/>
      <c r="H16" s="302"/>
      <c r="I16" s="592"/>
    </row>
    <row r="17" spans="2:9" ht="15" customHeight="1">
      <c r="B17" s="1096"/>
      <c r="C17" s="1096"/>
      <c r="D17" s="301"/>
      <c r="E17" s="302"/>
      <c r="F17" s="302"/>
      <c r="G17" s="302"/>
      <c r="H17" s="302"/>
      <c r="I17" s="592"/>
    </row>
    <row r="18" spans="2:9" ht="15" customHeight="1">
      <c r="B18" s="1096"/>
      <c r="C18" s="1096"/>
      <c r="D18" s="303"/>
      <c r="E18" s="302"/>
      <c r="F18" s="302"/>
      <c r="G18" s="302"/>
      <c r="H18" s="302"/>
      <c r="I18" s="592"/>
    </row>
    <row r="19" spans="2:9" ht="15" customHeight="1">
      <c r="B19" s="1096"/>
      <c r="C19" s="1096" t="s">
        <v>355</v>
      </c>
      <c r="D19" s="301"/>
      <c r="E19" s="302"/>
      <c r="F19" s="302"/>
      <c r="G19" s="302"/>
      <c r="H19" s="302"/>
      <c r="I19" s="592"/>
    </row>
    <row r="20" spans="2:9" ht="15" customHeight="1">
      <c r="B20" s="1096"/>
      <c r="C20" s="1096"/>
      <c r="D20" s="301"/>
      <c r="E20" s="302"/>
      <c r="F20" s="302"/>
      <c r="G20" s="302"/>
      <c r="H20" s="302"/>
      <c r="I20" s="592"/>
    </row>
    <row r="21" spans="2:9" ht="15" customHeight="1">
      <c r="B21" s="1096"/>
      <c r="C21" s="1096"/>
      <c r="D21" s="304"/>
      <c r="E21" s="302"/>
      <c r="F21" s="302"/>
      <c r="G21" s="302"/>
      <c r="H21" s="302"/>
      <c r="I21" s="592"/>
    </row>
    <row r="22" spans="2:9" ht="15" customHeight="1">
      <c r="B22" s="1096"/>
      <c r="C22" s="1096" t="s">
        <v>313</v>
      </c>
      <c r="D22" s="301"/>
      <c r="E22" s="302"/>
      <c r="F22" s="302"/>
      <c r="G22" s="302"/>
      <c r="H22" s="302"/>
      <c r="I22" s="592"/>
    </row>
    <row r="23" spans="2:9" ht="15" customHeight="1">
      <c r="B23" s="1096"/>
      <c r="C23" s="1096"/>
      <c r="D23" s="301"/>
      <c r="E23" s="302"/>
      <c r="F23" s="302"/>
      <c r="G23" s="302"/>
      <c r="H23" s="302"/>
      <c r="I23" s="592"/>
    </row>
    <row r="24" spans="2:9" ht="15" customHeight="1">
      <c r="B24" s="1096"/>
      <c r="C24" s="1096"/>
      <c r="D24" s="301"/>
      <c r="E24" s="302"/>
      <c r="F24" s="302"/>
      <c r="G24" s="302"/>
      <c r="H24" s="302"/>
      <c r="I24" s="592"/>
    </row>
    <row r="25" spans="2:9" ht="15" customHeight="1">
      <c r="B25" s="1096"/>
      <c r="C25" s="1096" t="s">
        <v>244</v>
      </c>
      <c r="D25" s="301"/>
      <c r="E25" s="302"/>
      <c r="F25" s="302"/>
      <c r="G25" s="302"/>
      <c r="H25" s="302"/>
      <c r="I25" s="592"/>
    </row>
    <row r="26" spans="2:9" ht="15" customHeight="1">
      <c r="B26" s="1096"/>
      <c r="C26" s="1096"/>
      <c r="D26" s="301"/>
      <c r="E26" s="302"/>
      <c r="F26" s="302"/>
      <c r="G26" s="302"/>
      <c r="H26" s="302"/>
      <c r="I26" s="592"/>
    </row>
    <row r="27" spans="2:9" ht="15" customHeight="1">
      <c r="B27" s="1096"/>
      <c r="C27" s="1096"/>
      <c r="D27" s="301"/>
      <c r="E27" s="302"/>
      <c r="F27" s="302"/>
      <c r="G27" s="302"/>
      <c r="H27" s="302"/>
      <c r="I27" s="592"/>
    </row>
    <row r="28" spans="2:9" ht="15" customHeight="1">
      <c r="B28" s="1096"/>
      <c r="C28" s="310" t="s">
        <v>333</v>
      </c>
      <c r="D28" s="301"/>
      <c r="E28" s="302"/>
      <c r="F28" s="302"/>
      <c r="G28" s="302"/>
      <c r="H28" s="302"/>
      <c r="I28" s="592"/>
    </row>
    <row r="29" spans="2:9" ht="15" customHeight="1">
      <c r="B29" s="1096" t="s">
        <v>243</v>
      </c>
      <c r="C29" s="1096" t="s">
        <v>312</v>
      </c>
      <c r="D29" s="301"/>
      <c r="E29" s="302"/>
      <c r="F29" s="302"/>
      <c r="G29" s="302"/>
      <c r="H29" s="302"/>
      <c r="I29" s="592"/>
    </row>
    <row r="30" spans="2:9" ht="15" customHeight="1">
      <c r="B30" s="1096"/>
      <c r="C30" s="1096"/>
      <c r="D30" s="301"/>
      <c r="E30" s="302"/>
      <c r="F30" s="302"/>
      <c r="G30" s="302"/>
      <c r="H30" s="302"/>
      <c r="I30" s="592"/>
    </row>
    <row r="31" spans="2:9" ht="15" customHeight="1">
      <c r="B31" s="1096"/>
      <c r="C31" s="1096"/>
      <c r="D31" s="301"/>
      <c r="E31" s="302"/>
      <c r="F31" s="302"/>
      <c r="G31" s="302"/>
      <c r="H31" s="302"/>
      <c r="I31" s="592"/>
    </row>
    <row r="32" spans="2:9" ht="15" customHeight="1">
      <c r="B32" s="1096"/>
      <c r="C32" s="310" t="s">
        <v>332</v>
      </c>
      <c r="D32" s="301"/>
      <c r="E32" s="302"/>
      <c r="F32" s="302"/>
      <c r="G32" s="302"/>
      <c r="H32" s="302"/>
      <c r="I32" s="592"/>
    </row>
    <row r="33" spans="2:9" ht="15" customHeight="1">
      <c r="B33" s="1096" t="s">
        <v>330</v>
      </c>
      <c r="C33" s="1096" t="s">
        <v>358</v>
      </c>
      <c r="D33" s="301"/>
      <c r="E33" s="302"/>
      <c r="F33" s="302"/>
      <c r="G33" s="302"/>
      <c r="H33" s="302"/>
      <c r="I33" s="592"/>
    </row>
    <row r="34" spans="2:9" ht="15" customHeight="1">
      <c r="B34" s="1096"/>
      <c r="C34" s="1096"/>
      <c r="D34" s="301"/>
      <c r="E34" s="302"/>
      <c r="F34" s="302"/>
      <c r="G34" s="302"/>
      <c r="H34" s="302"/>
      <c r="I34" s="592"/>
    </row>
    <row r="35" spans="2:9" ht="15" customHeight="1">
      <c r="B35" s="1096"/>
      <c r="C35" s="1096"/>
      <c r="D35" s="301"/>
      <c r="E35" s="302"/>
      <c r="F35" s="302"/>
      <c r="G35" s="302"/>
      <c r="H35" s="302"/>
      <c r="I35" s="592"/>
    </row>
    <row r="36" spans="2:9" ht="15" customHeight="1">
      <c r="B36" s="301" t="s">
        <v>354</v>
      </c>
      <c r="C36" s="301"/>
      <c r="D36" s="301"/>
      <c r="E36" s="302"/>
      <c r="F36" s="302"/>
      <c r="G36" s="302"/>
      <c r="H36" s="302"/>
      <c r="I36" s="592"/>
    </row>
    <row r="37" spans="2:9" ht="15" customHeight="1">
      <c r="B37" s="311" t="s">
        <v>362</v>
      </c>
      <c r="C37" s="301"/>
      <c r="D37" s="301"/>
      <c r="E37" s="302"/>
      <c r="F37" s="302"/>
      <c r="G37" s="302"/>
      <c r="H37" s="302"/>
      <c r="I37" s="592"/>
    </row>
    <row r="38" spans="2:9" ht="15" customHeight="1">
      <c r="B38" s="1109" t="s">
        <v>259</v>
      </c>
      <c r="C38" s="305" t="s">
        <v>258</v>
      </c>
      <c r="D38" s="305"/>
      <c r="E38" s="305"/>
      <c r="F38" s="305"/>
      <c r="G38" s="305"/>
      <c r="H38" s="697"/>
      <c r="I38" s="593"/>
    </row>
    <row r="39" spans="2:9" ht="15" customHeight="1">
      <c r="B39" s="1109"/>
      <c r="C39" s="305" t="s">
        <v>257</v>
      </c>
      <c r="D39" s="305"/>
      <c r="E39" s="305"/>
      <c r="F39" s="305"/>
      <c r="G39" s="305"/>
      <c r="H39" s="697"/>
      <c r="I39" s="593"/>
    </row>
    <row r="40" spans="2:9" ht="15" customHeight="1">
      <c r="B40" s="1112" t="s">
        <v>700</v>
      </c>
      <c r="C40" s="1113"/>
      <c r="D40" s="780"/>
      <c r="E40" s="780"/>
      <c r="F40" s="780"/>
      <c r="G40" s="780"/>
      <c r="H40" s="780"/>
      <c r="I40" s="593"/>
    </row>
    <row r="41" spans="2:9" ht="15" customHeight="1">
      <c r="B41" s="1112" t="s">
        <v>701</v>
      </c>
      <c r="C41" s="1113"/>
      <c r="D41" s="780"/>
      <c r="E41" s="780"/>
      <c r="F41" s="780"/>
      <c r="G41" s="780"/>
      <c r="H41" s="780"/>
      <c r="I41" s="593"/>
    </row>
    <row r="42" spans="2:9" ht="15" customHeight="1">
      <c r="B42" s="1142"/>
      <c r="C42" s="1142"/>
      <c r="D42" s="312" t="s">
        <v>581</v>
      </c>
      <c r="E42" s="314"/>
      <c r="F42" s="315"/>
      <c r="G42" s="315"/>
      <c r="H42" s="302"/>
      <c r="I42" s="592"/>
    </row>
    <row r="43" spans="2:9" s="285" customFormat="1" ht="15" customHeight="1">
      <c r="B43" s="1144" t="s">
        <v>361</v>
      </c>
      <c r="C43" s="1144"/>
      <c r="D43" s="1144"/>
      <c r="E43" s="1144"/>
      <c r="F43" s="1144"/>
      <c r="G43" s="1144"/>
      <c r="H43" s="1144"/>
      <c r="I43" s="1144"/>
    </row>
    <row r="44" spans="2:9" ht="15" customHeight="1">
      <c r="B44" s="1096" t="s">
        <v>360</v>
      </c>
      <c r="C44" s="313" t="s">
        <v>354</v>
      </c>
      <c r="D44" s="302"/>
      <c r="E44" s="313"/>
      <c r="F44" s="313"/>
      <c r="G44" s="302"/>
      <c r="H44" s="302"/>
      <c r="I44" s="594"/>
    </row>
    <row r="45" spans="2:9" ht="15" customHeight="1">
      <c r="B45" s="1096"/>
      <c r="C45" s="313"/>
      <c r="D45" s="302"/>
      <c r="E45" s="313"/>
      <c r="F45" s="313"/>
      <c r="G45" s="301"/>
      <c r="H45" s="302"/>
      <c r="I45" s="594"/>
    </row>
    <row r="46" spans="2:9" ht="15" customHeight="1">
      <c r="B46" s="1096"/>
      <c r="C46" s="313"/>
      <c r="D46" s="302"/>
      <c r="E46" s="313"/>
      <c r="F46" s="313"/>
      <c r="G46" s="301"/>
      <c r="H46" s="302"/>
      <c r="I46" s="594"/>
    </row>
    <row r="47" spans="2:9" ht="15" customHeight="1">
      <c r="B47" s="1096" t="s">
        <v>359</v>
      </c>
      <c r="C47" s="313" t="s">
        <v>243</v>
      </c>
      <c r="D47" s="302"/>
      <c r="E47" s="313"/>
      <c r="F47" s="313"/>
      <c r="G47" s="301"/>
      <c r="H47" s="302"/>
      <c r="I47" s="594"/>
    </row>
    <row r="48" spans="2:9" ht="15" customHeight="1">
      <c r="B48" s="1096"/>
      <c r="C48" s="313" t="s">
        <v>358</v>
      </c>
      <c r="D48" s="302"/>
      <c r="E48" s="313"/>
      <c r="F48" s="313"/>
      <c r="G48" s="301"/>
      <c r="H48" s="302"/>
      <c r="I48" s="594"/>
    </row>
    <row r="49" spans="2:9" ht="15" customHeight="1">
      <c r="B49" s="1096"/>
      <c r="C49" s="313" t="s">
        <v>354</v>
      </c>
      <c r="D49" s="302"/>
      <c r="E49" s="313"/>
      <c r="F49" s="313"/>
      <c r="G49" s="301"/>
      <c r="H49" s="302"/>
      <c r="I49" s="594"/>
    </row>
    <row r="50" spans="2:9" ht="15" customHeight="1">
      <c r="B50" s="1096" t="s">
        <v>357</v>
      </c>
      <c r="C50" s="313" t="s">
        <v>356</v>
      </c>
      <c r="D50" s="302"/>
      <c r="E50" s="313"/>
      <c r="F50" s="313"/>
      <c r="G50" s="301"/>
      <c r="H50" s="302"/>
      <c r="I50" s="594"/>
    </row>
    <row r="51" spans="2:9" ht="15" customHeight="1">
      <c r="B51" s="1096"/>
      <c r="C51" s="313" t="s">
        <v>355</v>
      </c>
      <c r="D51" s="302"/>
      <c r="E51" s="313"/>
      <c r="F51" s="313"/>
      <c r="G51" s="301"/>
      <c r="H51" s="302"/>
      <c r="I51" s="594"/>
    </row>
    <row r="52" spans="2:9" ht="15" customHeight="1">
      <c r="B52" s="1096"/>
      <c r="C52" s="313" t="s">
        <v>354</v>
      </c>
      <c r="D52" s="302"/>
      <c r="E52" s="313"/>
      <c r="F52" s="313"/>
      <c r="G52" s="301"/>
      <c r="H52" s="302"/>
      <c r="I52" s="594"/>
    </row>
    <row r="53" spans="2:9" ht="15" customHeight="1">
      <c r="B53" s="1096"/>
      <c r="C53" s="313"/>
      <c r="D53" s="302"/>
      <c r="E53" s="313"/>
      <c r="F53" s="313"/>
      <c r="G53" s="301"/>
      <c r="H53" s="302"/>
      <c r="I53" s="594"/>
    </row>
    <row r="54" spans="2:9" ht="15" customHeight="1">
      <c r="B54" s="1142" t="s">
        <v>353</v>
      </c>
      <c r="C54" s="1142"/>
      <c r="D54" s="1142"/>
      <c r="E54" s="314"/>
      <c r="F54" s="314"/>
      <c r="G54" s="314"/>
      <c r="H54" s="302"/>
      <c r="I54" s="592"/>
    </row>
    <row r="55" spans="2:9" ht="15" customHeight="1">
      <c r="B55" s="1145" t="s">
        <v>582</v>
      </c>
      <c r="C55" s="1145"/>
      <c r="D55" s="1145"/>
      <c r="E55" s="314"/>
      <c r="F55" s="314"/>
      <c r="G55" s="314"/>
      <c r="H55" s="306"/>
      <c r="I55" s="595"/>
    </row>
    <row r="56" spans="2:9" ht="15" customHeight="1"/>
    <row r="57" spans="2:9" s="285" customFormat="1" ht="15" customHeight="1">
      <c r="B57" s="285" t="s">
        <v>352</v>
      </c>
    </row>
    <row r="58" spans="2:9" ht="24" customHeight="1">
      <c r="B58" s="352" t="s">
        <v>241</v>
      </c>
      <c r="C58" s="1108" t="s">
        <v>351</v>
      </c>
      <c r="D58" s="1108"/>
      <c r="E58" s="351" t="s">
        <v>350</v>
      </c>
      <c r="F58" s="351" t="s">
        <v>349</v>
      </c>
      <c r="G58" s="351" t="s">
        <v>348</v>
      </c>
      <c r="H58" s="698" t="s">
        <v>347</v>
      </c>
      <c r="I58" s="591" t="s">
        <v>346</v>
      </c>
    </row>
    <row r="59" spans="2:9" ht="15" customHeight="1">
      <c r="B59" s="1146" t="s">
        <v>345</v>
      </c>
      <c r="C59" s="1146"/>
      <c r="D59" s="1146"/>
      <c r="E59" s="1146"/>
      <c r="F59" s="1146"/>
      <c r="G59" s="1146"/>
      <c r="H59" s="1146"/>
      <c r="I59" s="1146"/>
    </row>
    <row r="60" spans="2:9" ht="15" customHeight="1">
      <c r="B60" s="307" t="s">
        <v>344</v>
      </c>
      <c r="C60" s="307"/>
      <c r="D60" s="307"/>
      <c r="E60" s="307"/>
      <c r="F60" s="305"/>
      <c r="G60" s="305"/>
      <c r="H60" s="307"/>
      <c r="I60" s="596"/>
    </row>
    <row r="61" spans="2:9" ht="15" customHeight="1">
      <c r="B61" s="316"/>
      <c r="C61" s="307"/>
      <c r="D61" s="307"/>
      <c r="E61" s="307"/>
      <c r="F61" s="305"/>
      <c r="G61" s="305"/>
      <c r="H61" s="307"/>
      <c r="I61" s="596"/>
    </row>
    <row r="62" spans="2:9" ht="15" customHeight="1">
      <c r="B62" s="316"/>
      <c r="C62" s="307"/>
      <c r="D62" s="307"/>
      <c r="E62" s="307"/>
      <c r="F62" s="305"/>
      <c r="G62" s="305"/>
      <c r="H62" s="307"/>
      <c r="I62" s="596"/>
    </row>
    <row r="63" spans="2:9" ht="15" customHeight="1">
      <c r="B63" s="316"/>
      <c r="C63" s="307"/>
      <c r="D63" s="307"/>
      <c r="E63" s="307"/>
      <c r="F63" s="305"/>
      <c r="G63" s="305"/>
      <c r="H63" s="307"/>
      <c r="I63" s="596"/>
    </row>
    <row r="64" spans="2:9" ht="15" customHeight="1">
      <c r="B64" s="316"/>
      <c r="C64" s="307"/>
      <c r="D64" s="307"/>
      <c r="E64" s="307"/>
      <c r="F64" s="305"/>
      <c r="G64" s="305"/>
      <c r="H64" s="307"/>
      <c r="I64" s="596"/>
    </row>
    <row r="65" spans="2:9" ht="15" customHeight="1">
      <c r="B65" s="316"/>
      <c r="C65" s="307"/>
      <c r="D65" s="307"/>
      <c r="E65" s="307"/>
      <c r="F65" s="305"/>
      <c r="G65" s="305"/>
      <c r="H65" s="307"/>
      <c r="I65" s="596"/>
    </row>
    <row r="66" spans="2:9" ht="15" customHeight="1">
      <c r="B66" s="1145" t="s">
        <v>343</v>
      </c>
      <c r="C66" s="1145"/>
      <c r="D66" s="1145"/>
      <c r="E66" s="314"/>
      <c r="F66" s="314"/>
      <c r="G66" s="314"/>
      <c r="H66" s="307"/>
      <c r="I66" s="596"/>
    </row>
    <row r="67" spans="2:9" ht="15" customHeight="1">
      <c r="B67" s="317" t="s">
        <v>242</v>
      </c>
      <c r="C67" s="318"/>
      <c r="D67" s="318"/>
      <c r="E67" s="307"/>
      <c r="F67" s="305"/>
      <c r="G67" s="305"/>
      <c r="H67" s="307"/>
      <c r="I67" s="596"/>
    </row>
    <row r="68" spans="2:9" ht="15" customHeight="1">
      <c r="B68" s="307"/>
      <c r="C68" s="307"/>
      <c r="D68" s="307"/>
      <c r="E68" s="307"/>
      <c r="F68" s="305"/>
      <c r="G68" s="305"/>
      <c r="H68" s="307"/>
      <c r="I68" s="596"/>
    </row>
    <row r="69" spans="2:9" ht="15" customHeight="1">
      <c r="B69" s="307"/>
      <c r="C69" s="307"/>
      <c r="D69" s="307"/>
      <c r="E69" s="307"/>
      <c r="F69" s="305"/>
      <c r="G69" s="305"/>
      <c r="H69" s="307"/>
      <c r="I69" s="596"/>
    </row>
    <row r="70" spans="2:9" ht="15" customHeight="1">
      <c r="B70" s="307"/>
      <c r="C70" s="307"/>
      <c r="D70" s="307"/>
      <c r="E70" s="307"/>
      <c r="F70" s="305"/>
      <c r="G70" s="305"/>
      <c r="H70" s="307"/>
      <c r="I70" s="596"/>
    </row>
    <row r="71" spans="2:9" ht="15" customHeight="1">
      <c r="B71" s="1145" t="s">
        <v>342</v>
      </c>
      <c r="C71" s="1145"/>
      <c r="D71" s="1145"/>
      <c r="E71" s="314"/>
      <c r="F71" s="314"/>
      <c r="G71" s="314"/>
      <c r="H71" s="307"/>
      <c r="I71" s="596"/>
    </row>
    <row r="72" spans="2:9" ht="15" customHeight="1">
      <c r="B72" s="1145" t="s">
        <v>583</v>
      </c>
      <c r="C72" s="1145"/>
      <c r="D72" s="1145"/>
      <c r="E72" s="314"/>
      <c r="F72" s="314"/>
      <c r="G72" s="314"/>
      <c r="H72" s="307"/>
      <c r="I72" s="596"/>
    </row>
    <row r="73" spans="2:9" ht="12" customHeight="1">
      <c r="B73" s="796"/>
      <c r="C73" s="796"/>
      <c r="D73" s="796"/>
      <c r="E73" s="797"/>
      <c r="F73" s="797"/>
      <c r="G73" s="797"/>
      <c r="H73" s="798"/>
      <c r="I73" s="798"/>
    </row>
    <row r="74" spans="2:9">
      <c r="B74" s="584" t="s">
        <v>745</v>
      </c>
    </row>
    <row r="75" spans="2:9">
      <c r="B75" s="584" t="s">
        <v>502</v>
      </c>
      <c r="C75" s="589"/>
      <c r="D75" s="589"/>
      <c r="E75" s="589"/>
      <c r="F75" s="589"/>
      <c r="G75" s="589"/>
      <c r="H75" s="589"/>
      <c r="I75" s="589"/>
    </row>
    <row r="76" spans="2:9">
      <c r="B76" s="584" t="s">
        <v>498</v>
      </c>
      <c r="C76" s="589"/>
      <c r="D76" s="589"/>
      <c r="E76" s="589"/>
      <c r="F76" s="589"/>
      <c r="G76" s="589"/>
      <c r="H76" s="589"/>
      <c r="I76" s="589"/>
    </row>
    <row r="77" spans="2:9">
      <c r="B77" s="584" t="s">
        <v>490</v>
      </c>
      <c r="C77" s="589"/>
      <c r="D77" s="589"/>
      <c r="E77" s="589"/>
      <c r="F77" s="589"/>
      <c r="G77" s="589"/>
      <c r="H77" s="589"/>
      <c r="I77" s="589"/>
    </row>
    <row r="78" spans="2:9">
      <c r="B78" s="584" t="s">
        <v>501</v>
      </c>
      <c r="C78" s="589"/>
      <c r="D78" s="589"/>
      <c r="E78" s="589"/>
      <c r="F78" s="589"/>
      <c r="G78" s="589"/>
      <c r="H78" s="589"/>
      <c r="I78" s="589"/>
    </row>
    <row r="79" spans="2:9">
      <c r="B79" s="587" t="s">
        <v>586</v>
      </c>
      <c r="C79" s="589"/>
      <c r="D79" s="589"/>
      <c r="E79" s="589"/>
      <c r="F79" s="589"/>
      <c r="G79" s="589"/>
      <c r="H79" s="589"/>
      <c r="I79" s="589"/>
    </row>
    <row r="80" spans="2:9">
      <c r="C80" s="589"/>
      <c r="D80" s="589"/>
      <c r="E80" s="589"/>
      <c r="F80" s="589"/>
      <c r="G80" s="589"/>
      <c r="H80" s="589"/>
      <c r="I80" s="589"/>
    </row>
    <row r="81" spans="2:9">
      <c r="B81" s="589"/>
      <c r="C81" s="589"/>
      <c r="D81" s="589"/>
      <c r="E81" s="589"/>
      <c r="F81" s="589"/>
      <c r="G81" s="589"/>
      <c r="H81" s="589"/>
      <c r="I81" s="589"/>
    </row>
    <row r="82" spans="2:9">
      <c r="B82" s="589"/>
      <c r="C82" s="589"/>
      <c r="D82" s="589"/>
      <c r="E82" s="589"/>
      <c r="F82" s="589"/>
      <c r="G82" s="589"/>
      <c r="H82" s="589"/>
      <c r="I82" s="589"/>
    </row>
    <row r="83" spans="2:9">
      <c r="B83" s="589"/>
      <c r="C83" s="589"/>
      <c r="D83" s="589"/>
      <c r="E83" s="589"/>
      <c r="F83" s="589"/>
      <c r="G83" s="589"/>
      <c r="H83" s="589"/>
      <c r="I83" s="589"/>
    </row>
    <row r="84" spans="2:9">
      <c r="B84" s="589"/>
      <c r="C84" s="589"/>
      <c r="D84" s="589"/>
      <c r="E84" s="589"/>
      <c r="F84" s="589"/>
      <c r="G84" s="589"/>
      <c r="H84" s="589"/>
      <c r="I84" s="589"/>
    </row>
    <row r="85" spans="2:9">
      <c r="B85" s="589"/>
      <c r="C85" s="589"/>
      <c r="D85" s="589"/>
      <c r="E85" s="589"/>
      <c r="F85" s="589"/>
      <c r="G85" s="589"/>
      <c r="H85" s="589"/>
      <c r="I85" s="589"/>
    </row>
    <row r="86" spans="2:9">
      <c r="B86" s="589"/>
      <c r="C86" s="589"/>
      <c r="D86" s="589"/>
      <c r="E86" s="589"/>
      <c r="F86" s="589"/>
      <c r="G86" s="589"/>
      <c r="H86" s="589"/>
      <c r="I86" s="589"/>
    </row>
  </sheetData>
  <mergeCells count="29">
    <mergeCell ref="C58:D58"/>
    <mergeCell ref="B59:I59"/>
    <mergeCell ref="B66:D66"/>
    <mergeCell ref="B71:D71"/>
    <mergeCell ref="B72:D72"/>
    <mergeCell ref="B55:D55"/>
    <mergeCell ref="B29:B32"/>
    <mergeCell ref="C29:C31"/>
    <mergeCell ref="B33:B35"/>
    <mergeCell ref="C33:C35"/>
    <mergeCell ref="B38:B39"/>
    <mergeCell ref="B42:C42"/>
    <mergeCell ref="B43:I43"/>
    <mergeCell ref="B44:B46"/>
    <mergeCell ref="B47:B49"/>
    <mergeCell ref="B50:B53"/>
    <mergeCell ref="B54:D54"/>
    <mergeCell ref="B40:C40"/>
    <mergeCell ref="B41:C41"/>
    <mergeCell ref="A1:B1"/>
    <mergeCell ref="B6:I6"/>
    <mergeCell ref="B8:B11"/>
    <mergeCell ref="B16:B28"/>
    <mergeCell ref="C16:C18"/>
    <mergeCell ref="C19:C21"/>
    <mergeCell ref="C22:C24"/>
    <mergeCell ref="C25:C27"/>
    <mergeCell ref="B13:C13"/>
    <mergeCell ref="B14:C14"/>
  </mergeCells>
  <phoneticPr fontId="7"/>
  <pageMargins left="0.7" right="0.7" top="0.75" bottom="0.75" header="0.3" footer="0.3"/>
  <pageSetup paperSize="9"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68"/>
  <sheetViews>
    <sheetView topLeftCell="A30" zoomScaleNormal="100" workbookViewId="0">
      <selection activeCell="B42" sqref="B42:C42"/>
    </sheetView>
  </sheetViews>
  <sheetFormatPr defaultColWidth="9" defaultRowHeight="12"/>
  <cols>
    <col min="1" max="2" width="2.375" style="263" customWidth="1"/>
    <col min="3" max="3" width="22.25" style="263" customWidth="1"/>
    <col min="4" max="4" width="14.25" style="263" customWidth="1"/>
    <col min="5" max="28" width="12.125" style="223" customWidth="1"/>
    <col min="29" max="29" width="30.375" style="223" customWidth="1"/>
    <col min="30" max="16384" width="9" style="207"/>
  </cols>
  <sheetData>
    <row r="1" spans="1:31" ht="12.75">
      <c r="A1" s="262" t="s">
        <v>391</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24" t="s">
        <v>164</v>
      </c>
      <c r="B3" s="1024"/>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25" t="s">
        <v>161</v>
      </c>
      <c r="B5" s="1026"/>
      <c r="C5" s="1026"/>
      <c r="D5" s="1027"/>
      <c r="E5" s="1055" t="s">
        <v>160</v>
      </c>
      <c r="F5" s="1056"/>
      <c r="G5" s="1056"/>
      <c r="H5" s="1056"/>
      <c r="I5" s="1056"/>
      <c r="J5" s="1056"/>
      <c r="K5" s="1056"/>
      <c r="L5" s="1056"/>
      <c r="M5" s="1056"/>
      <c r="N5" s="1056"/>
      <c r="O5" s="1056"/>
      <c r="P5" s="1056"/>
      <c r="Q5" s="1056"/>
      <c r="R5" s="1056"/>
      <c r="S5" s="1056"/>
      <c r="T5" s="1056"/>
      <c r="U5" s="1056"/>
      <c r="V5" s="1056"/>
      <c r="W5" s="1056"/>
      <c r="X5" s="1056"/>
      <c r="Y5" s="1056"/>
      <c r="Z5" s="1056"/>
      <c r="AA5" s="1056"/>
      <c r="AB5" s="1056"/>
      <c r="AC5" s="1050" t="s">
        <v>159</v>
      </c>
    </row>
    <row r="6" spans="1:31" s="261" customFormat="1" ht="25.5" customHeight="1" thickBot="1">
      <c r="A6" s="1052"/>
      <c r="B6" s="1053"/>
      <c r="C6" s="1053"/>
      <c r="D6" s="1054"/>
      <c r="E6" s="781" t="s">
        <v>643</v>
      </c>
      <c r="F6" s="781" t="s">
        <v>644</v>
      </c>
      <c r="G6" s="781" t="s">
        <v>645</v>
      </c>
      <c r="H6" s="781" t="s">
        <v>646</v>
      </c>
      <c r="I6" s="781" t="s">
        <v>667</v>
      </c>
      <c r="J6" s="781" t="s">
        <v>647</v>
      </c>
      <c r="K6" s="781" t="s">
        <v>648</v>
      </c>
      <c r="L6" s="781" t="s">
        <v>649</v>
      </c>
      <c r="M6" s="781" t="s">
        <v>650</v>
      </c>
      <c r="N6" s="781" t="s">
        <v>651</v>
      </c>
      <c r="O6" s="781" t="s">
        <v>652</v>
      </c>
      <c r="P6" s="781" t="s">
        <v>653</v>
      </c>
      <c r="Q6" s="781" t="s">
        <v>654</v>
      </c>
      <c r="R6" s="781" t="s">
        <v>655</v>
      </c>
      <c r="S6" s="781" t="s">
        <v>656</v>
      </c>
      <c r="T6" s="781" t="s">
        <v>657</v>
      </c>
      <c r="U6" s="781" t="s">
        <v>658</v>
      </c>
      <c r="V6" s="781" t="s">
        <v>659</v>
      </c>
      <c r="W6" s="781" t="s">
        <v>660</v>
      </c>
      <c r="X6" s="781" t="s">
        <v>661</v>
      </c>
      <c r="Y6" s="781" t="s">
        <v>662</v>
      </c>
      <c r="Z6" s="781" t="s">
        <v>663</v>
      </c>
      <c r="AA6" s="781" t="s">
        <v>664</v>
      </c>
      <c r="AB6" s="781" t="s">
        <v>665</v>
      </c>
      <c r="AC6" s="1051"/>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505</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t="s">
        <v>377</v>
      </c>
      <c r="C28" s="253"/>
      <c r="D28" s="830" t="s">
        <v>715</v>
      </c>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thickBot="1">
      <c r="A29" s="255"/>
      <c r="B29" s="252"/>
      <c r="C29" s="1149" t="s">
        <v>713</v>
      </c>
      <c r="D29" s="1150"/>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t="s">
        <v>714</v>
      </c>
      <c r="D30" s="829"/>
      <c r="E30" s="1151"/>
      <c r="F30" s="1152"/>
      <c r="G30" s="1152"/>
      <c r="H30" s="1152"/>
      <c r="I30" s="1152"/>
      <c r="J30" s="1152"/>
      <c r="K30" s="1152"/>
      <c r="L30" s="1152"/>
      <c r="M30" s="1152"/>
      <c r="N30" s="1152"/>
      <c r="O30" s="1152"/>
      <c r="P30" s="1152"/>
      <c r="Q30" s="1152"/>
      <c r="R30" s="1152"/>
      <c r="S30" s="1152"/>
      <c r="T30" s="1152"/>
      <c r="U30" s="1152"/>
      <c r="V30" s="1152"/>
      <c r="W30" s="1152"/>
      <c r="X30" s="1152"/>
      <c r="Y30" s="1152"/>
      <c r="Z30" s="1152"/>
      <c r="AA30" s="1152"/>
      <c r="AB30" s="1152"/>
      <c r="AC30" s="231"/>
    </row>
    <row r="31" spans="1:29" ht="20.100000000000001" customHeight="1">
      <c r="A31" s="255"/>
      <c r="B31" s="252" t="s">
        <v>378</v>
      </c>
      <c r="C31" s="253"/>
      <c r="D31" s="830" t="s">
        <v>715</v>
      </c>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row>
    <row r="32" spans="1:29" ht="20.100000000000001" customHeight="1" thickBot="1">
      <c r="A32" s="255"/>
      <c r="B32" s="252"/>
      <c r="C32" s="1149" t="s">
        <v>716</v>
      </c>
      <c r="D32" s="1150"/>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row>
    <row r="33" spans="1:29" ht="20.100000000000001" customHeight="1" thickBot="1">
      <c r="A33" s="255"/>
      <c r="B33" s="252"/>
      <c r="C33" s="253" t="s">
        <v>717</v>
      </c>
      <c r="D33" s="829"/>
      <c r="E33" s="1151"/>
      <c r="F33" s="1152"/>
      <c r="G33" s="1152"/>
      <c r="H33" s="1152"/>
      <c r="I33" s="1152"/>
      <c r="J33" s="1152"/>
      <c r="K33" s="1152"/>
      <c r="L33" s="1152"/>
      <c r="M33" s="1152"/>
      <c r="N33" s="1152"/>
      <c r="O33" s="1152"/>
      <c r="P33" s="1152"/>
      <c r="Q33" s="1152"/>
      <c r="R33" s="1152"/>
      <c r="S33" s="1152"/>
      <c r="T33" s="1152"/>
      <c r="U33" s="1152"/>
      <c r="V33" s="1152"/>
      <c r="W33" s="1152"/>
      <c r="X33" s="1152"/>
      <c r="Y33" s="1152"/>
      <c r="Z33" s="1152"/>
      <c r="AA33" s="1152"/>
      <c r="AB33" s="1152"/>
      <c r="AC33" s="231"/>
    </row>
    <row r="34" spans="1:29" ht="20.100000000000001" customHeight="1">
      <c r="A34" s="255"/>
      <c r="B34" s="252" t="s">
        <v>746</v>
      </c>
      <c r="C34" s="253"/>
      <c r="D34" s="830" t="s">
        <v>715</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row>
    <row r="35" spans="1:29" ht="20.100000000000001" customHeight="1" thickBot="1">
      <c r="A35" s="255"/>
      <c r="B35" s="252"/>
      <c r="C35" s="1149" t="s">
        <v>716</v>
      </c>
      <c r="D35" s="1150"/>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row>
    <row r="36" spans="1:29" ht="20.100000000000001" customHeight="1" thickBot="1">
      <c r="A36" s="255"/>
      <c r="B36" s="252"/>
      <c r="C36" s="253" t="s">
        <v>717</v>
      </c>
      <c r="D36" s="829"/>
      <c r="E36" s="1151"/>
      <c r="F36" s="1152"/>
      <c r="G36" s="1152"/>
      <c r="H36" s="1152"/>
      <c r="I36" s="1152"/>
      <c r="J36" s="1152"/>
      <c r="K36" s="1152"/>
      <c r="L36" s="1152"/>
      <c r="M36" s="1152"/>
      <c r="N36" s="1152"/>
      <c r="O36" s="1152"/>
      <c r="P36" s="1152"/>
      <c r="Q36" s="1152"/>
      <c r="R36" s="1152"/>
      <c r="S36" s="1152"/>
      <c r="T36" s="1152"/>
      <c r="U36" s="1152"/>
      <c r="V36" s="1152"/>
      <c r="W36" s="1152"/>
      <c r="X36" s="1152"/>
      <c r="Y36" s="1152"/>
      <c r="Z36" s="1152"/>
      <c r="AA36" s="1152"/>
      <c r="AB36" s="1152"/>
      <c r="AC36" s="231"/>
    </row>
    <row r="37" spans="1:29" ht="20.100000000000001" customHeight="1">
      <c r="A37" s="255"/>
      <c r="B37" s="252" t="s">
        <v>379</v>
      </c>
      <c r="C37" s="253"/>
      <c r="D37" s="830" t="s">
        <v>715</v>
      </c>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row>
    <row r="38" spans="1:29" ht="20.100000000000001" customHeight="1" thickBot="1">
      <c r="A38" s="255"/>
      <c r="B38" s="252"/>
      <c r="C38" s="1149" t="s">
        <v>716</v>
      </c>
      <c r="D38" s="1150"/>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row>
    <row r="39" spans="1:29" ht="20.100000000000001" customHeight="1" thickBot="1">
      <c r="A39" s="255"/>
      <c r="B39" s="252"/>
      <c r="C39" s="253" t="s">
        <v>717</v>
      </c>
      <c r="D39" s="829"/>
      <c r="E39" s="1151"/>
      <c r="F39" s="1152"/>
      <c r="G39" s="1152"/>
      <c r="H39" s="1152"/>
      <c r="I39" s="1152"/>
      <c r="J39" s="1152"/>
      <c r="K39" s="1152"/>
      <c r="L39" s="1152"/>
      <c r="M39" s="1152"/>
      <c r="N39" s="1152"/>
      <c r="O39" s="1152"/>
      <c r="P39" s="1152"/>
      <c r="Q39" s="1152"/>
      <c r="R39" s="1152"/>
      <c r="S39" s="1152"/>
      <c r="T39" s="1152"/>
      <c r="U39" s="1152"/>
      <c r="V39" s="1152"/>
      <c r="W39" s="1152"/>
      <c r="X39" s="1152"/>
      <c r="Y39" s="1152"/>
      <c r="Z39" s="1152"/>
      <c r="AA39" s="1152"/>
      <c r="AB39" s="1152"/>
      <c r="AC39" s="295"/>
    </row>
    <row r="40" spans="1:29" ht="20.100000000000001" customHeight="1">
      <c r="A40" s="252" t="s">
        <v>376</v>
      </c>
      <c r="B40" s="253"/>
      <c r="C40" s="253"/>
      <c r="D40" s="254"/>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row>
    <row r="41" spans="1:29" ht="20.100000000000001" customHeight="1">
      <c r="A41" s="251"/>
      <c r="B41" s="252"/>
      <c r="C41" s="253"/>
      <c r="D41" s="254"/>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row>
    <row r="42" spans="1:29" ht="20.100000000000001" customHeight="1">
      <c r="A42" s="255"/>
      <c r="B42" s="252"/>
      <c r="C42" s="253"/>
      <c r="D42" s="254"/>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row>
    <row r="43" spans="1:29" ht="20.100000000000001" customHeight="1" thickBot="1">
      <c r="A43" s="255"/>
      <c r="B43" s="252"/>
      <c r="C43" s="253"/>
      <c r="D43" s="254"/>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row>
    <row r="44" spans="1:29" ht="24" customHeight="1" thickTop="1" thickBot="1">
      <c r="A44" s="1047" t="s">
        <v>217</v>
      </c>
      <c r="B44" s="1048"/>
      <c r="C44" s="1048"/>
      <c r="D44" s="104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8"/>
    </row>
    <row r="45" spans="1:29" ht="34.5" customHeight="1" thickBot="1">
      <c r="A45" s="1045" t="s">
        <v>506</v>
      </c>
      <c r="B45" s="1046"/>
      <c r="C45" s="1046"/>
      <c r="D45" s="1046"/>
      <c r="E45" s="1046"/>
      <c r="F45" s="1046"/>
      <c r="G45" s="1046"/>
      <c r="H45" s="1046"/>
      <c r="I45" s="1046"/>
      <c r="J45" s="1046"/>
      <c r="K45" s="1046"/>
      <c r="L45" s="1046"/>
      <c r="M45" s="1046"/>
      <c r="N45" s="1046"/>
      <c r="O45" s="1046"/>
      <c r="P45" s="1046"/>
      <c r="Q45" s="1046"/>
      <c r="R45" s="1046"/>
      <c r="S45" s="1046"/>
      <c r="T45" s="1046"/>
      <c r="U45" s="1046"/>
      <c r="V45" s="1046"/>
      <c r="W45" s="1046"/>
      <c r="X45" s="1046"/>
      <c r="Y45" s="1046"/>
      <c r="Z45" s="1046"/>
      <c r="AA45" s="1147"/>
      <c r="AB45" s="1148"/>
      <c r="AC45" s="566" t="s">
        <v>456</v>
      </c>
    </row>
    <row r="46" spans="1:29" ht="11.25" customHeight="1">
      <c r="A46" s="835"/>
      <c r="B46" s="835"/>
      <c r="C46" s="835"/>
      <c r="D46" s="835"/>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row>
    <row r="47" spans="1:29" ht="12" customHeight="1">
      <c r="A47" s="839"/>
      <c r="B47" s="840" t="s">
        <v>148</v>
      </c>
      <c r="C47" s="833" t="s">
        <v>670</v>
      </c>
      <c r="D47" s="833"/>
      <c r="E47" s="833"/>
      <c r="F47" s="833"/>
      <c r="G47" s="833"/>
      <c r="H47" s="831"/>
      <c r="I47" s="831"/>
      <c r="J47" s="831"/>
      <c r="K47" s="831"/>
      <c r="L47" s="831"/>
      <c r="M47" s="831"/>
      <c r="N47" s="831"/>
      <c r="O47" s="831"/>
      <c r="P47" s="831"/>
      <c r="Q47" s="831"/>
      <c r="R47" s="831"/>
      <c r="S47" s="831"/>
      <c r="T47" s="831"/>
      <c r="U47" s="831"/>
      <c r="V47" s="831"/>
      <c r="W47" s="831"/>
      <c r="X47" s="831"/>
      <c r="Y47" s="831"/>
      <c r="Z47" s="831"/>
      <c r="AA47" s="831"/>
      <c r="AB47" s="831"/>
      <c r="AC47" s="831"/>
    </row>
    <row r="48" spans="1:29" ht="12" customHeight="1">
      <c r="A48" s="839"/>
      <c r="B48" s="840" t="s">
        <v>148</v>
      </c>
      <c r="C48" s="833" t="s">
        <v>483</v>
      </c>
      <c r="D48" s="833"/>
      <c r="E48" s="833"/>
      <c r="F48" s="833"/>
      <c r="G48" s="833"/>
      <c r="H48" s="831"/>
      <c r="I48" s="831"/>
      <c r="J48" s="831"/>
      <c r="K48" s="831"/>
      <c r="L48" s="831"/>
      <c r="M48" s="831"/>
      <c r="N48" s="831"/>
      <c r="O48" s="831"/>
      <c r="P48" s="831"/>
      <c r="Q48" s="831"/>
      <c r="R48" s="831"/>
      <c r="S48" s="831"/>
      <c r="T48" s="831"/>
      <c r="U48" s="831"/>
      <c r="V48" s="831"/>
      <c r="W48" s="831"/>
      <c r="X48" s="831"/>
      <c r="Y48" s="831"/>
      <c r="Z48" s="831"/>
      <c r="AA48" s="831"/>
      <c r="AB48" s="831"/>
      <c r="AC48" s="831"/>
    </row>
    <row r="49" spans="1:29" ht="12" customHeight="1">
      <c r="A49" s="839"/>
      <c r="B49" s="840" t="s">
        <v>148</v>
      </c>
      <c r="C49" s="832" t="s">
        <v>151</v>
      </c>
      <c r="D49" s="832"/>
      <c r="E49" s="832"/>
      <c r="F49" s="832"/>
      <c r="G49" s="832"/>
      <c r="H49" s="837"/>
      <c r="I49" s="837"/>
      <c r="J49" s="837"/>
      <c r="K49" s="837"/>
      <c r="L49" s="837"/>
      <c r="M49" s="837"/>
      <c r="N49" s="837"/>
      <c r="O49" s="837"/>
      <c r="P49" s="837"/>
      <c r="Q49" s="837"/>
      <c r="R49" s="837"/>
      <c r="S49" s="837"/>
      <c r="T49" s="837"/>
      <c r="U49" s="837"/>
      <c r="V49" s="837"/>
      <c r="W49" s="837"/>
      <c r="X49" s="837"/>
      <c r="Y49" s="837"/>
      <c r="Z49" s="837"/>
      <c r="AA49" s="837"/>
      <c r="AB49" s="837"/>
      <c r="AC49" s="837"/>
    </row>
    <row r="50" spans="1:29" ht="12" customHeight="1">
      <c r="A50" s="839"/>
      <c r="B50" s="840" t="s">
        <v>148</v>
      </c>
      <c r="C50" s="833" t="s">
        <v>467</v>
      </c>
      <c r="D50" s="833"/>
      <c r="E50" s="833"/>
      <c r="F50" s="833"/>
      <c r="G50" s="833"/>
      <c r="H50" s="838"/>
      <c r="I50" s="838"/>
      <c r="J50" s="838"/>
      <c r="K50" s="838"/>
      <c r="L50" s="838"/>
      <c r="M50" s="838"/>
      <c r="N50" s="838"/>
      <c r="O50" s="838"/>
      <c r="P50" s="838"/>
      <c r="Q50" s="838"/>
      <c r="R50" s="838"/>
      <c r="S50" s="838"/>
      <c r="T50" s="838"/>
      <c r="U50" s="838"/>
      <c r="V50" s="838"/>
      <c r="W50" s="838"/>
      <c r="X50" s="838"/>
      <c r="Y50" s="838"/>
      <c r="Z50" s="838"/>
      <c r="AA50" s="838"/>
      <c r="AB50" s="838"/>
      <c r="AC50" s="838"/>
    </row>
    <row r="51" spans="1:29" ht="12" customHeight="1">
      <c r="A51" s="839"/>
      <c r="B51" s="840" t="s">
        <v>148</v>
      </c>
      <c r="C51" s="833" t="s">
        <v>469</v>
      </c>
      <c r="D51" s="833"/>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row>
    <row r="52" spans="1:29" ht="12" customHeight="1">
      <c r="A52" s="835"/>
      <c r="B52" s="840" t="s">
        <v>148</v>
      </c>
      <c r="C52" s="834" t="s">
        <v>149</v>
      </c>
      <c r="D52" s="833"/>
      <c r="E52" s="833"/>
      <c r="F52" s="833"/>
      <c r="G52" s="833"/>
      <c r="H52" s="831"/>
      <c r="I52" s="831"/>
      <c r="J52" s="831"/>
      <c r="K52" s="831"/>
      <c r="L52" s="831"/>
      <c r="M52" s="831"/>
      <c r="N52" s="831"/>
      <c r="O52" s="831"/>
      <c r="P52" s="831"/>
      <c r="Q52" s="831"/>
      <c r="R52" s="831"/>
      <c r="S52" s="831"/>
      <c r="T52" s="831"/>
      <c r="U52" s="831"/>
      <c r="V52" s="831"/>
      <c r="W52" s="831"/>
      <c r="X52" s="831"/>
      <c r="Y52" s="831"/>
      <c r="Z52" s="831"/>
      <c r="AA52" s="831"/>
      <c r="AB52" s="831"/>
      <c r="AC52" s="831"/>
    </row>
    <row r="53" spans="1:29" ht="12" customHeight="1">
      <c r="A53" s="835"/>
      <c r="B53" s="841" t="s">
        <v>484</v>
      </c>
      <c r="C53" s="832" t="s">
        <v>468</v>
      </c>
      <c r="D53" s="832"/>
      <c r="E53" s="832"/>
      <c r="F53" s="832"/>
      <c r="G53" s="832"/>
      <c r="H53" s="837"/>
      <c r="I53" s="837"/>
      <c r="J53" s="837"/>
      <c r="K53" s="837"/>
      <c r="L53" s="837"/>
      <c r="M53" s="837"/>
      <c r="N53" s="837"/>
      <c r="O53" s="837"/>
      <c r="P53" s="837"/>
      <c r="Q53" s="837"/>
      <c r="R53" s="837"/>
      <c r="S53" s="837"/>
      <c r="T53" s="837"/>
      <c r="U53" s="837"/>
      <c r="V53" s="837"/>
      <c r="W53" s="837"/>
      <c r="X53" s="837"/>
      <c r="Y53" s="837"/>
      <c r="Z53" s="837"/>
      <c r="AA53" s="837"/>
      <c r="AB53" s="837"/>
      <c r="AC53" s="837"/>
    </row>
    <row r="54" spans="1:29">
      <c r="A54" s="835"/>
      <c r="B54" s="835"/>
      <c r="C54" s="842"/>
      <c r="D54" s="842"/>
      <c r="E54" s="843"/>
      <c r="F54" s="843"/>
      <c r="G54" s="843"/>
      <c r="H54" s="836"/>
      <c r="I54" s="836"/>
      <c r="J54" s="836"/>
      <c r="K54" s="836"/>
      <c r="L54" s="836"/>
      <c r="M54" s="836"/>
      <c r="N54" s="836"/>
      <c r="O54" s="836"/>
      <c r="P54" s="836"/>
      <c r="Q54" s="836"/>
      <c r="R54" s="836"/>
      <c r="S54" s="836"/>
      <c r="T54" s="836"/>
      <c r="U54" s="836"/>
      <c r="V54" s="836"/>
      <c r="W54" s="836"/>
      <c r="X54" s="836"/>
      <c r="Y54" s="836"/>
      <c r="Z54" s="836"/>
      <c r="AA54" s="836"/>
      <c r="AB54" s="836"/>
      <c r="AC54" s="836"/>
    </row>
    <row r="55" spans="1:29">
      <c r="A55" s="835"/>
      <c r="B55" s="835"/>
      <c r="C55" s="842"/>
      <c r="D55" s="842"/>
      <c r="E55" s="843"/>
      <c r="F55" s="843"/>
      <c r="G55" s="843"/>
      <c r="H55" s="836"/>
      <c r="I55" s="836"/>
      <c r="J55" s="836"/>
      <c r="K55" s="836"/>
      <c r="L55" s="836"/>
      <c r="M55" s="836"/>
      <c r="N55" s="836"/>
      <c r="O55" s="836"/>
      <c r="P55" s="836"/>
      <c r="Q55" s="836"/>
      <c r="R55" s="836"/>
      <c r="S55" s="836"/>
      <c r="T55" s="836"/>
      <c r="U55" s="836"/>
      <c r="V55" s="836"/>
      <c r="W55" s="836"/>
      <c r="X55" s="836"/>
      <c r="Y55" s="836"/>
      <c r="Z55" s="836"/>
      <c r="AA55" s="836"/>
      <c r="AB55" s="836"/>
      <c r="AC55" s="836"/>
    </row>
    <row r="56" spans="1:29">
      <c r="A56" s="835"/>
      <c r="B56" s="835"/>
      <c r="C56" s="842"/>
      <c r="D56" s="842"/>
      <c r="E56" s="843"/>
      <c r="F56" s="843"/>
      <c r="G56" s="843"/>
      <c r="H56" s="836"/>
      <c r="I56" s="836"/>
      <c r="J56" s="836"/>
      <c r="K56" s="836"/>
      <c r="L56" s="836"/>
      <c r="M56" s="836"/>
      <c r="N56" s="836"/>
      <c r="O56" s="836"/>
      <c r="P56" s="836"/>
      <c r="Q56" s="836"/>
      <c r="R56" s="836"/>
      <c r="S56" s="836"/>
      <c r="T56" s="836"/>
      <c r="U56" s="836"/>
      <c r="V56" s="836"/>
      <c r="W56" s="836"/>
      <c r="X56" s="836"/>
      <c r="Y56" s="836"/>
      <c r="Z56" s="836"/>
      <c r="AA56" s="836"/>
      <c r="AB56" s="836"/>
      <c r="AC56" s="836"/>
    </row>
    <row r="57" spans="1:29" s="570" customFormat="1" ht="11.25">
      <c r="A57" s="831"/>
      <c r="B57" s="831"/>
      <c r="C57" s="833"/>
      <c r="D57" s="833"/>
      <c r="E57" s="833"/>
      <c r="F57" s="833"/>
      <c r="G57" s="833"/>
      <c r="H57" s="831"/>
      <c r="I57" s="831"/>
      <c r="J57" s="831"/>
      <c r="K57" s="831"/>
      <c r="L57" s="831"/>
      <c r="M57" s="831"/>
      <c r="N57" s="831"/>
      <c r="O57" s="831"/>
      <c r="P57" s="831"/>
      <c r="Q57" s="831"/>
      <c r="R57" s="831"/>
      <c r="S57" s="831"/>
      <c r="T57" s="831"/>
      <c r="U57" s="831"/>
      <c r="V57" s="831"/>
      <c r="W57" s="831"/>
      <c r="X57" s="831"/>
      <c r="Y57" s="831"/>
      <c r="Z57" s="831"/>
      <c r="AA57" s="831"/>
      <c r="AB57" s="831"/>
      <c r="AC57" s="831"/>
    </row>
    <row r="58" spans="1:29" s="570" customFormat="1" ht="11.25">
      <c r="A58" s="831"/>
      <c r="B58" s="831"/>
      <c r="C58" s="833"/>
      <c r="D58" s="833"/>
      <c r="E58" s="833"/>
      <c r="F58" s="833"/>
      <c r="G58" s="833"/>
      <c r="H58" s="831"/>
      <c r="I58" s="831"/>
      <c r="J58" s="831"/>
      <c r="K58" s="831"/>
      <c r="L58" s="831"/>
      <c r="M58" s="831"/>
      <c r="N58" s="831"/>
      <c r="O58" s="831"/>
      <c r="P58" s="831"/>
      <c r="Q58" s="831"/>
      <c r="R58" s="831"/>
      <c r="S58" s="831"/>
      <c r="T58" s="831"/>
      <c r="U58" s="831"/>
      <c r="V58" s="831"/>
      <c r="W58" s="831"/>
      <c r="X58" s="831"/>
      <c r="Y58" s="831"/>
      <c r="Z58" s="831"/>
      <c r="AA58" s="831"/>
      <c r="AB58" s="831"/>
      <c r="AC58" s="831"/>
    </row>
    <row r="59" spans="1:29" s="570" customFormat="1" ht="11.25">
      <c r="A59" s="831"/>
      <c r="B59" s="831"/>
      <c r="C59" s="832"/>
      <c r="D59" s="832"/>
      <c r="E59" s="832"/>
      <c r="F59" s="832"/>
      <c r="G59" s="832"/>
      <c r="H59" s="837"/>
      <c r="I59" s="837"/>
      <c r="J59" s="837"/>
      <c r="K59" s="837"/>
      <c r="L59" s="837"/>
      <c r="M59" s="837"/>
      <c r="N59" s="837"/>
      <c r="O59" s="837"/>
      <c r="P59" s="837"/>
      <c r="Q59" s="837"/>
      <c r="R59" s="837"/>
      <c r="S59" s="837"/>
      <c r="T59" s="837"/>
      <c r="U59" s="837"/>
      <c r="V59" s="837"/>
      <c r="W59" s="837"/>
      <c r="X59" s="837"/>
      <c r="Y59" s="837"/>
      <c r="Z59" s="837"/>
      <c r="AA59" s="837"/>
      <c r="AB59" s="837"/>
      <c r="AC59" s="837"/>
    </row>
    <row r="60" spans="1:29" s="570" customFormat="1" ht="11.25">
      <c r="A60" s="831"/>
      <c r="B60" s="831"/>
      <c r="C60" s="833"/>
      <c r="D60" s="833"/>
      <c r="E60" s="833"/>
      <c r="F60" s="833"/>
      <c r="G60" s="833"/>
      <c r="H60" s="838"/>
      <c r="I60" s="838"/>
      <c r="J60" s="838"/>
      <c r="K60" s="838"/>
      <c r="L60" s="838"/>
      <c r="M60" s="838"/>
      <c r="N60" s="838"/>
      <c r="O60" s="838"/>
      <c r="P60" s="838"/>
      <c r="Q60" s="838"/>
      <c r="R60" s="838"/>
      <c r="S60" s="838"/>
      <c r="T60" s="838"/>
      <c r="U60" s="838"/>
      <c r="V60" s="838"/>
      <c r="W60" s="838"/>
      <c r="X60" s="838"/>
      <c r="Y60" s="838"/>
      <c r="Z60" s="838"/>
      <c r="AA60" s="838"/>
      <c r="AB60" s="838"/>
      <c r="AC60" s="838"/>
    </row>
    <row r="61" spans="1:29" s="570" customFormat="1" ht="11.25">
      <c r="A61" s="831"/>
      <c r="B61" s="831"/>
      <c r="C61" s="833"/>
      <c r="D61" s="833"/>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row>
    <row r="62" spans="1:29" s="570" customFormat="1" ht="11.25">
      <c r="A62" s="831"/>
      <c r="B62" s="831"/>
      <c r="C62" s="833"/>
      <c r="D62" s="833"/>
      <c r="E62" s="833"/>
      <c r="F62" s="833"/>
      <c r="G62" s="833"/>
      <c r="H62" s="833"/>
      <c r="I62" s="833"/>
      <c r="J62" s="833"/>
      <c r="K62" s="833"/>
      <c r="L62" s="833"/>
      <c r="M62" s="833"/>
      <c r="N62" s="833"/>
      <c r="O62" s="833"/>
      <c r="P62" s="833"/>
      <c r="Q62" s="833"/>
      <c r="R62" s="833"/>
      <c r="S62" s="833"/>
      <c r="T62" s="833"/>
      <c r="U62" s="833"/>
      <c r="V62" s="833"/>
      <c r="W62" s="833"/>
      <c r="X62" s="833"/>
      <c r="Y62" s="833"/>
      <c r="Z62" s="833"/>
      <c r="AA62" s="833"/>
      <c r="AB62" s="833"/>
      <c r="AC62" s="833"/>
    </row>
    <row r="63" spans="1:29" s="570" customFormat="1" ht="11.25">
      <c r="A63" s="831"/>
      <c r="B63" s="831"/>
      <c r="C63" s="833"/>
      <c r="D63" s="833"/>
      <c r="E63" s="833"/>
      <c r="F63" s="833"/>
      <c r="G63" s="833"/>
      <c r="H63" s="831"/>
      <c r="I63" s="831"/>
      <c r="J63" s="831"/>
      <c r="K63" s="831"/>
      <c r="L63" s="831"/>
      <c r="M63" s="831"/>
      <c r="N63" s="831"/>
      <c r="O63" s="831"/>
      <c r="P63" s="831"/>
      <c r="Q63" s="831"/>
      <c r="R63" s="831"/>
      <c r="S63" s="831"/>
      <c r="T63" s="831"/>
      <c r="U63" s="831"/>
      <c r="V63" s="831"/>
      <c r="W63" s="831"/>
      <c r="X63" s="831"/>
      <c r="Y63" s="831"/>
      <c r="Z63" s="831"/>
      <c r="AA63" s="831"/>
      <c r="AB63" s="831"/>
      <c r="AC63" s="831"/>
    </row>
    <row r="64" spans="1:29" s="570" customFormat="1" ht="11.25">
      <c r="A64" s="831"/>
      <c r="B64" s="831"/>
      <c r="C64" s="832"/>
      <c r="D64" s="832"/>
      <c r="E64" s="832"/>
      <c r="F64" s="832"/>
      <c r="G64" s="832"/>
      <c r="H64" s="837"/>
      <c r="I64" s="837"/>
      <c r="J64" s="837"/>
      <c r="K64" s="837"/>
      <c r="L64" s="837"/>
      <c r="M64" s="837"/>
      <c r="N64" s="837"/>
      <c r="O64" s="837"/>
      <c r="P64" s="837"/>
      <c r="Q64" s="837"/>
      <c r="R64" s="837"/>
      <c r="S64" s="837"/>
      <c r="T64" s="837"/>
      <c r="U64" s="837"/>
      <c r="V64" s="837"/>
      <c r="W64" s="837"/>
      <c r="X64" s="837"/>
      <c r="Y64" s="837"/>
      <c r="Z64" s="837"/>
      <c r="AA64" s="837"/>
      <c r="AB64" s="837"/>
      <c r="AC64" s="837"/>
    </row>
    <row r="65" spans="1:29">
      <c r="A65" s="835"/>
      <c r="B65" s="835"/>
      <c r="C65" s="842"/>
      <c r="D65" s="842"/>
      <c r="E65" s="843"/>
      <c r="F65" s="843"/>
      <c r="G65" s="843"/>
      <c r="H65" s="836"/>
      <c r="I65" s="836"/>
      <c r="J65" s="836"/>
      <c r="K65" s="836"/>
      <c r="L65" s="836"/>
      <c r="M65" s="836"/>
      <c r="N65" s="836"/>
      <c r="O65" s="836"/>
      <c r="P65" s="836"/>
      <c r="Q65" s="836"/>
      <c r="R65" s="836"/>
      <c r="S65" s="836"/>
      <c r="T65" s="836"/>
      <c r="U65" s="836"/>
      <c r="V65" s="836"/>
      <c r="W65" s="836"/>
      <c r="X65" s="836"/>
      <c r="Y65" s="836"/>
      <c r="Z65" s="836"/>
      <c r="AA65" s="836"/>
      <c r="AB65" s="836"/>
      <c r="AC65" s="836"/>
    </row>
    <row r="66" spans="1:29">
      <c r="A66" s="835"/>
      <c r="B66" s="835"/>
      <c r="C66" s="842"/>
      <c r="D66" s="842"/>
      <c r="E66" s="843"/>
      <c r="F66" s="843"/>
      <c r="G66" s="843"/>
      <c r="H66" s="836"/>
      <c r="I66" s="836"/>
      <c r="J66" s="836"/>
      <c r="K66" s="836"/>
      <c r="L66" s="836"/>
      <c r="M66" s="836"/>
      <c r="N66" s="836"/>
      <c r="O66" s="836"/>
      <c r="P66" s="836"/>
      <c r="Q66" s="836"/>
      <c r="R66" s="836"/>
      <c r="S66" s="836"/>
      <c r="T66" s="836"/>
      <c r="U66" s="836"/>
      <c r="V66" s="836"/>
      <c r="W66" s="836"/>
      <c r="X66" s="836"/>
      <c r="Y66" s="836"/>
      <c r="Z66" s="836"/>
      <c r="AA66" s="836"/>
      <c r="AB66" s="836"/>
      <c r="AC66" s="836"/>
    </row>
    <row r="67" spans="1:29">
      <c r="A67" s="835"/>
      <c r="B67" s="835"/>
      <c r="C67" s="842"/>
      <c r="D67" s="842"/>
      <c r="E67" s="843"/>
      <c r="F67" s="843"/>
      <c r="G67" s="843"/>
      <c r="H67" s="836"/>
      <c r="I67" s="836"/>
      <c r="J67" s="836"/>
      <c r="K67" s="836"/>
      <c r="L67" s="836"/>
      <c r="M67" s="836"/>
      <c r="N67" s="836"/>
      <c r="O67" s="836"/>
      <c r="P67" s="836"/>
      <c r="Q67" s="836"/>
      <c r="R67" s="836"/>
      <c r="S67" s="836"/>
      <c r="T67" s="836"/>
      <c r="U67" s="836"/>
      <c r="V67" s="836"/>
      <c r="W67" s="836"/>
      <c r="X67" s="836"/>
      <c r="Y67" s="836"/>
      <c r="Z67" s="836"/>
      <c r="AA67" s="836"/>
      <c r="AB67" s="836"/>
      <c r="AC67" s="836"/>
    </row>
    <row r="68" spans="1:29">
      <c r="A68" s="835"/>
      <c r="B68" s="835"/>
      <c r="C68" s="835"/>
      <c r="D68" s="835"/>
      <c r="E68" s="836"/>
      <c r="F68" s="836"/>
      <c r="G68" s="836"/>
      <c r="H68" s="836"/>
      <c r="I68" s="836"/>
      <c r="J68" s="836"/>
      <c r="K68" s="836"/>
      <c r="L68" s="836"/>
      <c r="M68" s="836"/>
      <c r="N68" s="836"/>
      <c r="O68" s="836"/>
      <c r="P68" s="836"/>
      <c r="Q68" s="836"/>
      <c r="R68" s="836"/>
      <c r="S68" s="836"/>
      <c r="T68" s="836"/>
      <c r="U68" s="836"/>
      <c r="V68" s="836"/>
      <c r="W68" s="836"/>
      <c r="X68" s="836"/>
      <c r="Y68" s="836"/>
      <c r="Z68" s="836"/>
      <c r="AA68" s="836"/>
      <c r="AB68" s="836"/>
      <c r="AC68" s="836"/>
    </row>
  </sheetData>
  <mergeCells count="15">
    <mergeCell ref="AA45:AB45"/>
    <mergeCell ref="A45:Z45"/>
    <mergeCell ref="A3:AC3"/>
    <mergeCell ref="A5:D6"/>
    <mergeCell ref="E5:AB5"/>
    <mergeCell ref="AC5:AC6"/>
    <mergeCell ref="A44:D44"/>
    <mergeCell ref="C29:D29"/>
    <mergeCell ref="E30:AB30"/>
    <mergeCell ref="C32:D32"/>
    <mergeCell ref="C35:D35"/>
    <mergeCell ref="C38:D38"/>
    <mergeCell ref="E33:AB33"/>
    <mergeCell ref="E36:AB36"/>
    <mergeCell ref="E39:AB39"/>
  </mergeCells>
  <phoneticPr fontId="7"/>
  <pageMargins left="0.7" right="0.7" top="0.75" bottom="0.75" header="0.3" footer="0.3"/>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29"/>
  <sheetViews>
    <sheetView view="pageBreakPreview" zoomScale="85" zoomScaleNormal="100" zoomScaleSheetLayoutView="85" workbookViewId="0">
      <selection activeCell="B42" sqref="B42:C42"/>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1:30" ht="15.75" customHeight="1">
      <c r="A1" s="195" t="s">
        <v>196</v>
      </c>
      <c r="AD1" s="2"/>
    </row>
    <row r="2" spans="1:30" ht="23.25" customHeight="1">
      <c r="B2" s="1153" t="s">
        <v>165</v>
      </c>
      <c r="C2" s="1153"/>
      <c r="D2" s="1153"/>
      <c r="E2" s="1153"/>
      <c r="F2" s="1153"/>
      <c r="G2" s="1153"/>
      <c r="H2" s="1153"/>
      <c r="I2" s="1153"/>
      <c r="J2" s="1153"/>
      <c r="K2" s="1153"/>
      <c r="L2" s="1153"/>
      <c r="M2" s="1153"/>
      <c r="N2" s="1153"/>
      <c r="O2" s="1153"/>
      <c r="P2" s="1153"/>
      <c r="Q2" s="1153"/>
      <c r="R2" s="1153"/>
      <c r="S2" s="1153"/>
      <c r="T2" s="1153"/>
      <c r="U2" s="1153"/>
      <c r="V2" s="1153"/>
      <c r="W2" s="1153"/>
      <c r="X2" s="1153"/>
      <c r="Y2" s="1153"/>
      <c r="Z2" s="1153"/>
      <c r="AA2" s="1153"/>
      <c r="AB2" s="1153"/>
      <c r="AC2" s="1153"/>
      <c r="AD2" s="1153"/>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B4" s="282" t="s">
        <v>747</v>
      </c>
      <c r="F4" s="29"/>
      <c r="G4" s="29"/>
      <c r="H4" s="29"/>
      <c r="I4" s="29"/>
      <c r="J4" s="29"/>
      <c r="K4" s="29"/>
      <c r="L4" s="29"/>
      <c r="M4" s="29"/>
      <c r="N4" s="29"/>
      <c r="O4" s="29"/>
      <c r="P4" s="29"/>
      <c r="Q4" s="29"/>
      <c r="R4" s="29"/>
      <c r="S4" s="29"/>
      <c r="T4" s="29"/>
      <c r="U4" s="29"/>
      <c r="V4" s="29"/>
      <c r="W4" s="29"/>
      <c r="X4" s="29"/>
      <c r="Y4" s="29"/>
      <c r="Z4" s="29"/>
      <c r="AA4" s="29"/>
      <c r="AB4" s="29"/>
      <c r="AC4" s="29"/>
      <c r="AD4" s="4" t="s">
        <v>27</v>
      </c>
    </row>
    <row r="5" spans="1:30" ht="30" customHeight="1">
      <c r="B5" s="1154" t="s">
        <v>0</v>
      </c>
      <c r="C5" s="1155"/>
      <c r="D5" s="1155"/>
      <c r="E5" s="1155"/>
      <c r="F5" s="801" t="s">
        <v>643</v>
      </c>
      <c r="G5" s="801" t="s">
        <v>644</v>
      </c>
      <c r="H5" s="801" t="s">
        <v>645</v>
      </c>
      <c r="I5" s="801" t="s">
        <v>646</v>
      </c>
      <c r="J5" s="801" t="s">
        <v>667</v>
      </c>
      <c r="K5" s="801" t="s">
        <v>647</v>
      </c>
      <c r="L5" s="801" t="s">
        <v>648</v>
      </c>
      <c r="M5" s="801" t="s">
        <v>649</v>
      </c>
      <c r="N5" s="801" t="s">
        <v>650</v>
      </c>
      <c r="O5" s="801" t="s">
        <v>651</v>
      </c>
      <c r="P5" s="801" t="s">
        <v>652</v>
      </c>
      <c r="Q5" s="801" t="s">
        <v>653</v>
      </c>
      <c r="R5" s="801" t="s">
        <v>654</v>
      </c>
      <c r="S5" s="801" t="s">
        <v>655</v>
      </c>
      <c r="T5" s="801" t="s">
        <v>656</v>
      </c>
      <c r="U5" s="801" t="s">
        <v>657</v>
      </c>
      <c r="V5" s="801" t="s">
        <v>658</v>
      </c>
      <c r="W5" s="801" t="s">
        <v>659</v>
      </c>
      <c r="X5" s="801" t="s">
        <v>660</v>
      </c>
      <c r="Y5" s="801" t="s">
        <v>661</v>
      </c>
      <c r="Z5" s="801" t="s">
        <v>662</v>
      </c>
      <c r="AA5" s="801" t="s">
        <v>663</v>
      </c>
      <c r="AB5" s="801" t="s">
        <v>664</v>
      </c>
      <c r="AC5" s="801" t="s">
        <v>665</v>
      </c>
      <c r="AD5" s="806" t="s">
        <v>28</v>
      </c>
    </row>
    <row r="6" spans="1:30" ht="15.75" customHeight="1">
      <c r="B6" s="21"/>
      <c r="C6" s="1156" t="s">
        <v>48</v>
      </c>
      <c r="D6" s="1157"/>
      <c r="E6" s="1158"/>
      <c r="F6" s="5"/>
      <c r="G6" s="5"/>
      <c r="H6" s="5"/>
      <c r="I6" s="5"/>
      <c r="J6" s="5"/>
      <c r="K6" s="5"/>
      <c r="L6" s="5"/>
      <c r="M6" s="5"/>
      <c r="N6" s="5"/>
      <c r="O6" s="5"/>
      <c r="P6" s="5"/>
      <c r="Q6" s="5"/>
      <c r="R6" s="5"/>
      <c r="S6" s="5"/>
      <c r="T6" s="5"/>
      <c r="U6" s="5"/>
      <c r="V6" s="5"/>
      <c r="W6" s="5"/>
      <c r="X6" s="5"/>
      <c r="Y6" s="5"/>
      <c r="Z6" s="5"/>
      <c r="AA6" s="5"/>
      <c r="AB6" s="5"/>
      <c r="AC6" s="5"/>
      <c r="AD6" s="17"/>
    </row>
    <row r="7" spans="1:30" ht="15.75" customHeight="1">
      <c r="B7" s="12"/>
      <c r="C7" s="1159" t="s">
        <v>47</v>
      </c>
      <c r="D7" s="1160"/>
      <c r="E7" s="1161"/>
      <c r="F7" s="696"/>
      <c r="G7" s="696"/>
      <c r="H7" s="696"/>
      <c r="I7" s="696"/>
      <c r="J7" s="696"/>
      <c r="K7" s="696"/>
      <c r="L7" s="696"/>
      <c r="M7" s="696"/>
      <c r="N7" s="696"/>
      <c r="O7" s="696"/>
      <c r="P7" s="696"/>
      <c r="Q7" s="696"/>
      <c r="R7" s="696"/>
      <c r="S7" s="696"/>
      <c r="T7" s="696"/>
      <c r="U7" s="696"/>
      <c r="V7" s="696"/>
      <c r="W7" s="696"/>
      <c r="X7" s="696"/>
      <c r="Y7" s="696"/>
      <c r="Z7" s="696"/>
      <c r="AA7" s="696"/>
      <c r="AB7" s="696"/>
      <c r="AC7" s="696"/>
      <c r="AD7" s="704"/>
    </row>
    <row r="8" spans="1:30" ht="15.75" customHeight="1">
      <c r="B8" s="12"/>
      <c r="C8" s="1159"/>
      <c r="D8" s="1160"/>
      <c r="E8" s="1161"/>
      <c r="F8" s="802"/>
      <c r="G8" s="802"/>
      <c r="H8" s="802"/>
      <c r="I8" s="802"/>
      <c r="J8" s="696"/>
      <c r="K8" s="696"/>
      <c r="L8" s="696"/>
      <c r="M8" s="696"/>
      <c r="N8" s="696"/>
      <c r="O8" s="696"/>
      <c r="P8" s="696"/>
      <c r="Q8" s="696"/>
      <c r="R8" s="696"/>
      <c r="S8" s="696"/>
      <c r="T8" s="696"/>
      <c r="U8" s="696"/>
      <c r="V8" s="696"/>
      <c r="W8" s="696"/>
      <c r="X8" s="696"/>
      <c r="Y8" s="696"/>
      <c r="Z8" s="696"/>
      <c r="AA8" s="696"/>
      <c r="AB8" s="696"/>
      <c r="AC8" s="696"/>
      <c r="AD8" s="704"/>
    </row>
    <row r="9" spans="1:30" ht="15.75" customHeight="1" thickBot="1">
      <c r="B9" s="803" t="s">
        <v>380</v>
      </c>
      <c r="C9" s="804"/>
      <c r="D9" s="804"/>
      <c r="E9" s="804"/>
      <c r="F9" s="804"/>
      <c r="G9" s="804"/>
      <c r="H9" s="804"/>
      <c r="I9" s="804"/>
      <c r="J9" s="804"/>
      <c r="K9" s="804"/>
      <c r="L9" s="804"/>
      <c r="M9" s="804"/>
      <c r="N9" s="804"/>
      <c r="O9" s="804"/>
      <c r="P9" s="804"/>
      <c r="Q9" s="804"/>
      <c r="R9" s="804"/>
      <c r="S9" s="804"/>
      <c r="T9" s="804"/>
      <c r="U9" s="804"/>
      <c r="V9" s="804"/>
      <c r="W9" s="804"/>
      <c r="X9" s="804"/>
      <c r="Y9" s="804"/>
      <c r="Z9" s="804"/>
      <c r="AA9" s="804"/>
      <c r="AB9" s="804"/>
      <c r="AC9" s="804"/>
      <c r="AD9" s="805"/>
    </row>
    <row r="10" spans="1:30" ht="15.75" customHeight="1">
      <c r="B10" s="31"/>
      <c r="C10" s="32"/>
      <c r="D10" s="152" t="s">
        <v>36</v>
      </c>
      <c r="E10" s="32"/>
      <c r="F10" s="11"/>
      <c r="G10" s="11"/>
      <c r="H10" s="11"/>
      <c r="I10" s="11"/>
      <c r="J10" s="11"/>
      <c r="K10" s="11"/>
      <c r="L10" s="11"/>
      <c r="M10" s="11"/>
      <c r="N10" s="11"/>
      <c r="O10" s="11"/>
      <c r="P10" s="11"/>
      <c r="Q10" s="11"/>
      <c r="R10" s="11"/>
      <c r="S10" s="11"/>
      <c r="T10" s="11"/>
      <c r="U10" s="11"/>
      <c r="V10" s="11"/>
      <c r="W10" s="11"/>
      <c r="X10" s="11"/>
      <c r="Y10" s="11"/>
      <c r="Z10" s="11"/>
      <c r="AA10" s="11"/>
      <c r="AB10" s="11"/>
      <c r="AC10" s="11"/>
      <c r="AD10" s="153"/>
    </row>
    <row r="11" spans="1:30" ht="15.75" customHeight="1">
      <c r="B11" s="12"/>
      <c r="C11" s="7"/>
      <c r="D11" s="7"/>
      <c r="E11" s="7" t="s">
        <v>1</v>
      </c>
      <c r="F11" s="7"/>
      <c r="G11" s="7"/>
      <c r="H11" s="7"/>
      <c r="I11" s="7"/>
      <c r="J11" s="7"/>
      <c r="K11" s="7"/>
      <c r="L11" s="7"/>
      <c r="M11" s="7"/>
      <c r="N11" s="7"/>
      <c r="O11" s="7"/>
      <c r="P11" s="7"/>
      <c r="Q11" s="7"/>
      <c r="R11" s="7"/>
      <c r="S11" s="7"/>
      <c r="T11" s="7"/>
      <c r="U11" s="7"/>
      <c r="V11" s="7"/>
      <c r="W11" s="7"/>
      <c r="X11" s="696"/>
      <c r="Y11" s="696"/>
      <c r="Z11" s="696"/>
      <c r="AA11" s="696"/>
      <c r="AB11" s="7"/>
      <c r="AC11" s="7"/>
      <c r="AD11" s="14"/>
    </row>
    <row r="12" spans="1:30" ht="15.75" customHeight="1">
      <c r="B12" s="12"/>
      <c r="C12" s="7"/>
      <c r="D12" s="7"/>
      <c r="E12" s="7" t="s">
        <v>1</v>
      </c>
      <c r="F12" s="13"/>
      <c r="G12" s="13"/>
      <c r="H12" s="13"/>
      <c r="I12" s="13"/>
      <c r="J12" s="7"/>
      <c r="K12" s="7"/>
      <c r="L12" s="7"/>
      <c r="M12" s="7"/>
      <c r="N12" s="7"/>
      <c r="O12" s="7"/>
      <c r="P12" s="7"/>
      <c r="Q12" s="7"/>
      <c r="R12" s="7"/>
      <c r="S12" s="7"/>
      <c r="T12" s="7"/>
      <c r="U12" s="7"/>
      <c r="V12" s="7"/>
      <c r="W12" s="7"/>
      <c r="X12" s="696"/>
      <c r="Y12" s="696"/>
      <c r="Z12" s="696"/>
      <c r="AA12" s="696"/>
      <c r="AB12" s="7"/>
      <c r="AC12" s="7"/>
      <c r="AD12" s="14"/>
    </row>
    <row r="13" spans="1:30" ht="15.75" customHeight="1">
      <c r="B13" s="18" t="s">
        <v>381</v>
      </c>
      <c r="C13" s="19"/>
      <c r="D13" s="19"/>
      <c r="E13" s="19"/>
      <c r="F13" s="19"/>
      <c r="G13" s="19"/>
      <c r="H13" s="19"/>
      <c r="I13" s="19"/>
      <c r="J13" s="19"/>
      <c r="K13" s="19"/>
      <c r="L13" s="19"/>
      <c r="M13" s="19"/>
      <c r="N13" s="19"/>
      <c r="O13" s="19"/>
      <c r="P13" s="19"/>
      <c r="Q13" s="19"/>
      <c r="R13" s="19"/>
      <c r="S13" s="19"/>
      <c r="T13" s="19"/>
      <c r="U13" s="19"/>
      <c r="V13" s="19"/>
      <c r="W13" s="19"/>
      <c r="X13" s="707"/>
      <c r="Y13" s="707"/>
      <c r="Z13" s="707"/>
      <c r="AA13" s="707"/>
      <c r="AB13" s="19"/>
      <c r="AC13" s="19"/>
      <c r="AD13" s="20"/>
    </row>
    <row r="14" spans="1:30" ht="15.75" customHeight="1">
      <c r="B14" s="15"/>
      <c r="C14" s="16"/>
      <c r="D14" s="16" t="s">
        <v>2</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7"/>
    </row>
    <row r="15" spans="1:30" ht="15.75" customHeight="1">
      <c r="B15" s="12"/>
      <c r="C15" s="7"/>
      <c r="D15" s="7"/>
      <c r="E15" s="7" t="s">
        <v>38</v>
      </c>
      <c r="F15" s="7"/>
      <c r="G15" s="7"/>
      <c r="H15" s="7"/>
      <c r="I15" s="7"/>
      <c r="J15" s="7"/>
      <c r="K15" s="7"/>
      <c r="L15" s="7"/>
      <c r="M15" s="7"/>
      <c r="N15" s="7"/>
      <c r="O15" s="7"/>
      <c r="P15" s="7"/>
      <c r="Q15" s="7"/>
      <c r="R15" s="7"/>
      <c r="S15" s="7"/>
      <c r="T15" s="7"/>
      <c r="U15" s="7"/>
      <c r="V15" s="7"/>
      <c r="W15" s="7"/>
      <c r="X15" s="696"/>
      <c r="Y15" s="696"/>
      <c r="Z15" s="696"/>
      <c r="AA15" s="696"/>
      <c r="AB15" s="7"/>
      <c r="AC15" s="7"/>
      <c r="AD15" s="14"/>
    </row>
    <row r="16" spans="1:30" ht="15.75" customHeight="1">
      <c r="B16" s="12"/>
      <c r="C16" s="7"/>
      <c r="D16" s="7"/>
      <c r="E16" s="7"/>
      <c r="F16" s="33"/>
      <c r="G16" s="33"/>
      <c r="H16" s="33"/>
      <c r="I16" s="33"/>
      <c r="J16" s="7"/>
      <c r="K16" s="7"/>
      <c r="L16" s="7"/>
      <c r="M16" s="7"/>
      <c r="N16" s="7"/>
      <c r="O16" s="7"/>
      <c r="P16" s="7"/>
      <c r="Q16" s="7"/>
      <c r="R16" s="7"/>
      <c r="S16" s="7"/>
      <c r="T16" s="7"/>
      <c r="U16" s="7"/>
      <c r="V16" s="7"/>
      <c r="W16" s="7"/>
      <c r="X16" s="696"/>
      <c r="Y16" s="696"/>
      <c r="Z16" s="696"/>
      <c r="AA16" s="696"/>
      <c r="AB16" s="7"/>
      <c r="AC16" s="7"/>
      <c r="AD16" s="14"/>
    </row>
    <row r="17" spans="2:30" ht="15.75" customHeight="1">
      <c r="B17" s="12"/>
      <c r="C17" s="7"/>
      <c r="D17" s="7"/>
      <c r="E17" s="35" t="s">
        <v>46</v>
      </c>
      <c r="F17" s="33"/>
      <c r="G17" s="33"/>
      <c r="H17" s="33"/>
      <c r="I17" s="33"/>
      <c r="J17" s="7"/>
      <c r="K17" s="7"/>
      <c r="L17" s="7"/>
      <c r="M17" s="7"/>
      <c r="N17" s="7"/>
      <c r="O17" s="7"/>
      <c r="P17" s="7"/>
      <c r="Q17" s="7"/>
      <c r="R17" s="7"/>
      <c r="S17" s="7"/>
      <c r="T17" s="7"/>
      <c r="U17" s="7"/>
      <c r="V17" s="7"/>
      <c r="W17" s="7"/>
      <c r="X17" s="696"/>
      <c r="Y17" s="696"/>
      <c r="Z17" s="696"/>
      <c r="AA17" s="696"/>
      <c r="AB17" s="7"/>
      <c r="AC17" s="7"/>
      <c r="AD17" s="14"/>
    </row>
    <row r="18" spans="2:30" ht="15.75" customHeight="1" thickBot="1">
      <c r="B18" s="25" t="s">
        <v>382</v>
      </c>
      <c r="C18" s="26"/>
      <c r="D18" s="26"/>
      <c r="E18" s="26"/>
      <c r="F18" s="34"/>
      <c r="G18" s="34"/>
      <c r="H18" s="34"/>
      <c r="I18" s="34"/>
      <c r="J18" s="26"/>
      <c r="K18" s="26"/>
      <c r="L18" s="26"/>
      <c r="M18" s="26"/>
      <c r="N18" s="26"/>
      <c r="O18" s="26"/>
      <c r="P18" s="26"/>
      <c r="Q18" s="26"/>
      <c r="R18" s="26"/>
      <c r="S18" s="26"/>
      <c r="T18" s="26"/>
      <c r="U18" s="26"/>
      <c r="V18" s="26"/>
      <c r="W18" s="26"/>
      <c r="X18" s="708"/>
      <c r="Y18" s="708"/>
      <c r="Z18" s="708"/>
      <c r="AA18" s="708"/>
      <c r="AB18" s="26"/>
      <c r="AC18" s="26"/>
      <c r="AD18" s="27"/>
    </row>
    <row r="19" spans="2:30" ht="22.5" customHeight="1" thickTop="1" thickBot="1">
      <c r="B19" s="22" t="s">
        <v>383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4"/>
    </row>
    <row r="20" spans="2:30" ht="15.75" customHeight="1">
      <c r="E20" s="6"/>
      <c r="F20" s="6"/>
      <c r="G20" s="6"/>
      <c r="H20" s="6"/>
      <c r="I20" s="6"/>
    </row>
    <row r="21" spans="2:30" ht="14.45" customHeight="1">
      <c r="B21" s="584" t="s">
        <v>500</v>
      </c>
      <c r="C21" s="30"/>
      <c r="D21" s="30"/>
      <c r="E21" s="30"/>
      <c r="F21" s="28"/>
      <c r="G21" s="28"/>
      <c r="H21" s="28"/>
      <c r="I21" s="28"/>
      <c r="J21" s="28"/>
      <c r="K21" s="28"/>
    </row>
    <row r="22" spans="2:30" ht="14.45" customHeight="1">
      <c r="B22" s="584" t="s">
        <v>498</v>
      </c>
      <c r="C22" s="30"/>
      <c r="D22" s="30"/>
      <c r="E22" s="30"/>
      <c r="F22" s="28"/>
      <c r="G22" s="28"/>
      <c r="H22" s="28"/>
      <c r="I22" s="28"/>
      <c r="J22" s="28"/>
      <c r="K22" s="28"/>
    </row>
    <row r="23" spans="2:30" ht="14.45" customHeight="1">
      <c r="B23" s="584" t="s">
        <v>490</v>
      </c>
      <c r="C23" s="30"/>
      <c r="D23" s="30"/>
      <c r="E23" s="30"/>
      <c r="G23" s="28"/>
      <c r="H23" s="28"/>
      <c r="I23" s="28"/>
      <c r="J23" s="28"/>
      <c r="K23" s="28"/>
    </row>
    <row r="24" spans="2:30" ht="14.45" customHeight="1">
      <c r="B24" s="584" t="s">
        <v>501</v>
      </c>
      <c r="C24" s="30"/>
      <c r="D24" s="30"/>
      <c r="E24" s="30"/>
      <c r="F24" s="28"/>
      <c r="G24" s="28"/>
      <c r="H24" s="28"/>
      <c r="I24" s="28"/>
      <c r="J24" s="28"/>
      <c r="K24" s="28"/>
    </row>
    <row r="25" spans="2:30" ht="14.45" customHeight="1">
      <c r="B25" s="584"/>
      <c r="C25" s="30"/>
      <c r="D25" s="30"/>
      <c r="E25" s="30"/>
      <c r="AD25" s="170"/>
    </row>
    <row r="26" spans="2:30" ht="15.75" customHeight="1">
      <c r="B26" s="8"/>
    </row>
    <row r="27" spans="2:30" ht="15.75" customHeight="1">
      <c r="B27" s="8"/>
    </row>
    <row r="28" spans="2:30" ht="15.75" customHeight="1">
      <c r="B28" s="8"/>
    </row>
    <row r="29" spans="2:30" ht="15.75" customHeight="1">
      <c r="B29" s="9"/>
    </row>
  </sheetData>
  <mergeCells count="5">
    <mergeCell ref="B2:AD2"/>
    <mergeCell ref="B5:E5"/>
    <mergeCell ref="C6:E6"/>
    <mergeCell ref="C7:E7"/>
    <mergeCell ref="C8:E8"/>
  </mergeCells>
  <phoneticPr fontId="7"/>
  <pageMargins left="0.59055118110236227" right="0.39370078740157483" top="0.78740157480314965" bottom="0.78740157480314965" header="0.51181102362204722" footer="0.51181102362204722"/>
  <pageSetup paperSize="8" scale="6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50"/>
  <sheetViews>
    <sheetView view="pageBreakPreview" zoomScaleNormal="100" zoomScaleSheetLayoutView="100" workbookViewId="0">
      <selection activeCell="B42" sqref="B42:C42"/>
    </sheetView>
  </sheetViews>
  <sheetFormatPr defaultRowHeight="12.75"/>
  <cols>
    <col min="1" max="1" width="1.625" style="618" customWidth="1"/>
    <col min="2" max="2" width="3.625" style="618" customWidth="1"/>
    <col min="3" max="3" width="23.625" style="618" customWidth="1"/>
    <col min="4" max="4" width="11.625" style="618" customWidth="1"/>
    <col min="5" max="5" width="26" style="618" bestFit="1" customWidth="1"/>
    <col min="6" max="6" width="21" style="618" customWidth="1"/>
    <col min="7" max="7" width="14.5" style="618" bestFit="1" customWidth="1"/>
    <col min="8" max="8" width="3.625" style="618" customWidth="1"/>
    <col min="9" max="256" width="9" style="618"/>
    <col min="257" max="258" width="3.625" style="618" customWidth="1"/>
    <col min="259" max="259" width="23.625" style="618" customWidth="1"/>
    <col min="260" max="260" width="11.625" style="618" customWidth="1"/>
    <col min="261" max="261" width="26" style="618" bestFit="1" customWidth="1"/>
    <col min="262" max="262" width="21" style="618" customWidth="1"/>
    <col min="263" max="263" width="14.5" style="618" bestFit="1" customWidth="1"/>
    <col min="264" max="264" width="3.625" style="618" customWidth="1"/>
    <col min="265" max="512" width="9" style="618"/>
    <col min="513" max="514" width="3.625" style="618" customWidth="1"/>
    <col min="515" max="515" width="23.625" style="618" customWidth="1"/>
    <col min="516" max="516" width="11.625" style="618" customWidth="1"/>
    <col min="517" max="517" width="26" style="618" bestFit="1" customWidth="1"/>
    <col min="518" max="518" width="21" style="618" customWidth="1"/>
    <col min="519" max="519" width="14.5" style="618" bestFit="1" customWidth="1"/>
    <col min="520" max="520" width="3.625" style="618" customWidth="1"/>
    <col min="521" max="768" width="9" style="618"/>
    <col min="769" max="770" width="3.625" style="618" customWidth="1"/>
    <col min="771" max="771" width="23.625" style="618" customWidth="1"/>
    <col min="772" max="772" width="11.625" style="618" customWidth="1"/>
    <col min="773" max="773" width="26" style="618" bestFit="1" customWidth="1"/>
    <col min="774" max="774" width="21" style="618" customWidth="1"/>
    <col min="775" max="775" width="14.5" style="618" bestFit="1" customWidth="1"/>
    <col min="776" max="776" width="3.625" style="618" customWidth="1"/>
    <col min="777" max="1024" width="9" style="618"/>
    <col min="1025" max="1026" width="3.625" style="618" customWidth="1"/>
    <col min="1027" max="1027" width="23.625" style="618" customWidth="1"/>
    <col min="1028" max="1028" width="11.625" style="618" customWidth="1"/>
    <col min="1029" max="1029" width="26" style="618" bestFit="1" customWidth="1"/>
    <col min="1030" max="1030" width="21" style="618" customWidth="1"/>
    <col min="1031" max="1031" width="14.5" style="618" bestFit="1" customWidth="1"/>
    <col min="1032" max="1032" width="3.625" style="618" customWidth="1"/>
    <col min="1033" max="1280" width="9" style="618"/>
    <col min="1281" max="1282" width="3.625" style="618" customWidth="1"/>
    <col min="1283" max="1283" width="23.625" style="618" customWidth="1"/>
    <col min="1284" max="1284" width="11.625" style="618" customWidth="1"/>
    <col min="1285" max="1285" width="26" style="618" bestFit="1" customWidth="1"/>
    <col min="1286" max="1286" width="21" style="618" customWidth="1"/>
    <col min="1287" max="1287" width="14.5" style="618" bestFit="1" customWidth="1"/>
    <col min="1288" max="1288" width="3.625" style="618" customWidth="1"/>
    <col min="1289" max="1536" width="9" style="618"/>
    <col min="1537" max="1538" width="3.625" style="618" customWidth="1"/>
    <col min="1539" max="1539" width="23.625" style="618" customWidth="1"/>
    <col min="1540" max="1540" width="11.625" style="618" customWidth="1"/>
    <col min="1541" max="1541" width="26" style="618" bestFit="1" customWidth="1"/>
    <col min="1542" max="1542" width="21" style="618" customWidth="1"/>
    <col min="1543" max="1543" width="14.5" style="618" bestFit="1" customWidth="1"/>
    <col min="1544" max="1544" width="3.625" style="618" customWidth="1"/>
    <col min="1545" max="1792" width="9" style="618"/>
    <col min="1793" max="1794" width="3.625" style="618" customWidth="1"/>
    <col min="1795" max="1795" width="23.625" style="618" customWidth="1"/>
    <col min="1796" max="1796" width="11.625" style="618" customWidth="1"/>
    <col min="1797" max="1797" width="26" style="618" bestFit="1" customWidth="1"/>
    <col min="1798" max="1798" width="21" style="618" customWidth="1"/>
    <col min="1799" max="1799" width="14.5" style="618" bestFit="1" customWidth="1"/>
    <col min="1800" max="1800" width="3.625" style="618" customWidth="1"/>
    <col min="1801" max="2048" width="9" style="618"/>
    <col min="2049" max="2050" width="3.625" style="618" customWidth="1"/>
    <col min="2051" max="2051" width="23.625" style="618" customWidth="1"/>
    <col min="2052" max="2052" width="11.625" style="618" customWidth="1"/>
    <col min="2053" max="2053" width="26" style="618" bestFit="1" customWidth="1"/>
    <col min="2054" max="2054" width="21" style="618" customWidth="1"/>
    <col min="2055" max="2055" width="14.5" style="618" bestFit="1" customWidth="1"/>
    <col min="2056" max="2056" width="3.625" style="618" customWidth="1"/>
    <col min="2057" max="2304" width="9" style="618"/>
    <col min="2305" max="2306" width="3.625" style="618" customWidth="1"/>
    <col min="2307" max="2307" width="23.625" style="618" customWidth="1"/>
    <col min="2308" max="2308" width="11.625" style="618" customWidth="1"/>
    <col min="2309" max="2309" width="26" style="618" bestFit="1" customWidth="1"/>
    <col min="2310" max="2310" width="21" style="618" customWidth="1"/>
    <col min="2311" max="2311" width="14.5" style="618" bestFit="1" customWidth="1"/>
    <col min="2312" max="2312" width="3.625" style="618" customWidth="1"/>
    <col min="2313" max="2560" width="9" style="618"/>
    <col min="2561" max="2562" width="3.625" style="618" customWidth="1"/>
    <col min="2563" max="2563" width="23.625" style="618" customWidth="1"/>
    <col min="2564" max="2564" width="11.625" style="618" customWidth="1"/>
    <col min="2565" max="2565" width="26" style="618" bestFit="1" customWidth="1"/>
    <col min="2566" max="2566" width="21" style="618" customWidth="1"/>
    <col min="2567" max="2567" width="14.5" style="618" bestFit="1" customWidth="1"/>
    <col min="2568" max="2568" width="3.625" style="618" customWidth="1"/>
    <col min="2569" max="2816" width="9" style="618"/>
    <col min="2817" max="2818" width="3.625" style="618" customWidth="1"/>
    <col min="2819" max="2819" width="23.625" style="618" customWidth="1"/>
    <col min="2820" max="2820" width="11.625" style="618" customWidth="1"/>
    <col min="2821" max="2821" width="26" style="618" bestFit="1" customWidth="1"/>
    <col min="2822" max="2822" width="21" style="618" customWidth="1"/>
    <col min="2823" max="2823" width="14.5" style="618" bestFit="1" customWidth="1"/>
    <col min="2824" max="2824" width="3.625" style="618" customWidth="1"/>
    <col min="2825" max="3072" width="9" style="618"/>
    <col min="3073" max="3074" width="3.625" style="618" customWidth="1"/>
    <col min="3075" max="3075" width="23.625" style="618" customWidth="1"/>
    <col min="3076" max="3076" width="11.625" style="618" customWidth="1"/>
    <col min="3077" max="3077" width="26" style="618" bestFit="1" customWidth="1"/>
    <col min="3078" max="3078" width="21" style="618" customWidth="1"/>
    <col min="3079" max="3079" width="14.5" style="618" bestFit="1" customWidth="1"/>
    <col min="3080" max="3080" width="3.625" style="618" customWidth="1"/>
    <col min="3081" max="3328" width="9" style="618"/>
    <col min="3329" max="3330" width="3.625" style="618" customWidth="1"/>
    <col min="3331" max="3331" width="23.625" style="618" customWidth="1"/>
    <col min="3332" max="3332" width="11.625" style="618" customWidth="1"/>
    <col min="3333" max="3333" width="26" style="618" bestFit="1" customWidth="1"/>
    <col min="3334" max="3334" width="21" style="618" customWidth="1"/>
    <col min="3335" max="3335" width="14.5" style="618" bestFit="1" customWidth="1"/>
    <col min="3336" max="3336" width="3.625" style="618" customWidth="1"/>
    <col min="3337" max="3584" width="9" style="618"/>
    <col min="3585" max="3586" width="3.625" style="618" customWidth="1"/>
    <col min="3587" max="3587" width="23.625" style="618" customWidth="1"/>
    <col min="3588" max="3588" width="11.625" style="618" customWidth="1"/>
    <col min="3589" max="3589" width="26" style="618" bestFit="1" customWidth="1"/>
    <col min="3590" max="3590" width="21" style="618" customWidth="1"/>
    <col min="3591" max="3591" width="14.5" style="618" bestFit="1" customWidth="1"/>
    <col min="3592" max="3592" width="3.625" style="618" customWidth="1"/>
    <col min="3593" max="3840" width="9" style="618"/>
    <col min="3841" max="3842" width="3.625" style="618" customWidth="1"/>
    <col min="3843" max="3843" width="23.625" style="618" customWidth="1"/>
    <col min="3844" max="3844" width="11.625" style="618" customWidth="1"/>
    <col min="3845" max="3845" width="26" style="618" bestFit="1" customWidth="1"/>
    <col min="3846" max="3846" width="21" style="618" customWidth="1"/>
    <col min="3847" max="3847" width="14.5" style="618" bestFit="1" customWidth="1"/>
    <col min="3848" max="3848" width="3.625" style="618" customWidth="1"/>
    <col min="3849" max="4096" width="9" style="618"/>
    <col min="4097" max="4098" width="3.625" style="618" customWidth="1"/>
    <col min="4099" max="4099" width="23.625" style="618" customWidth="1"/>
    <col min="4100" max="4100" width="11.625" style="618" customWidth="1"/>
    <col min="4101" max="4101" width="26" style="618" bestFit="1" customWidth="1"/>
    <col min="4102" max="4102" width="21" style="618" customWidth="1"/>
    <col min="4103" max="4103" width="14.5" style="618" bestFit="1" customWidth="1"/>
    <col min="4104" max="4104" width="3.625" style="618" customWidth="1"/>
    <col min="4105" max="4352" width="9" style="618"/>
    <col min="4353" max="4354" width="3.625" style="618" customWidth="1"/>
    <col min="4355" max="4355" width="23.625" style="618" customWidth="1"/>
    <col min="4356" max="4356" width="11.625" style="618" customWidth="1"/>
    <col min="4357" max="4357" width="26" style="618" bestFit="1" customWidth="1"/>
    <col min="4358" max="4358" width="21" style="618" customWidth="1"/>
    <col min="4359" max="4359" width="14.5" style="618" bestFit="1" customWidth="1"/>
    <col min="4360" max="4360" width="3.625" style="618" customWidth="1"/>
    <col min="4361" max="4608" width="9" style="618"/>
    <col min="4609" max="4610" width="3.625" style="618" customWidth="1"/>
    <col min="4611" max="4611" width="23.625" style="618" customWidth="1"/>
    <col min="4612" max="4612" width="11.625" style="618" customWidth="1"/>
    <col min="4613" max="4613" width="26" style="618" bestFit="1" customWidth="1"/>
    <col min="4614" max="4614" width="21" style="618" customWidth="1"/>
    <col min="4615" max="4615" width="14.5" style="618" bestFit="1" customWidth="1"/>
    <col min="4616" max="4616" width="3.625" style="618" customWidth="1"/>
    <col min="4617" max="4864" width="9" style="618"/>
    <col min="4865" max="4866" width="3.625" style="618" customWidth="1"/>
    <col min="4867" max="4867" width="23.625" style="618" customWidth="1"/>
    <col min="4868" max="4868" width="11.625" style="618" customWidth="1"/>
    <col min="4869" max="4869" width="26" style="618" bestFit="1" customWidth="1"/>
    <col min="4870" max="4870" width="21" style="618" customWidth="1"/>
    <col min="4871" max="4871" width="14.5" style="618" bestFit="1" customWidth="1"/>
    <col min="4872" max="4872" width="3.625" style="618" customWidth="1"/>
    <col min="4873" max="5120" width="9" style="618"/>
    <col min="5121" max="5122" width="3.625" style="618" customWidth="1"/>
    <col min="5123" max="5123" width="23.625" style="618" customWidth="1"/>
    <col min="5124" max="5124" width="11.625" style="618" customWidth="1"/>
    <col min="5125" max="5125" width="26" style="618" bestFit="1" customWidth="1"/>
    <col min="5126" max="5126" width="21" style="618" customWidth="1"/>
    <col min="5127" max="5127" width="14.5" style="618" bestFit="1" customWidth="1"/>
    <col min="5128" max="5128" width="3.625" style="618" customWidth="1"/>
    <col min="5129" max="5376" width="9" style="618"/>
    <col min="5377" max="5378" width="3.625" style="618" customWidth="1"/>
    <col min="5379" max="5379" width="23.625" style="618" customWidth="1"/>
    <col min="5380" max="5380" width="11.625" style="618" customWidth="1"/>
    <col min="5381" max="5381" width="26" style="618" bestFit="1" customWidth="1"/>
    <col min="5382" max="5382" width="21" style="618" customWidth="1"/>
    <col min="5383" max="5383" width="14.5" style="618" bestFit="1" customWidth="1"/>
    <col min="5384" max="5384" width="3.625" style="618" customWidth="1"/>
    <col min="5385" max="5632" width="9" style="618"/>
    <col min="5633" max="5634" width="3.625" style="618" customWidth="1"/>
    <col min="5635" max="5635" width="23.625" style="618" customWidth="1"/>
    <col min="5636" max="5636" width="11.625" style="618" customWidth="1"/>
    <col min="5637" max="5637" width="26" style="618" bestFit="1" customWidth="1"/>
    <col min="5638" max="5638" width="21" style="618" customWidth="1"/>
    <col min="5639" max="5639" width="14.5" style="618" bestFit="1" customWidth="1"/>
    <col min="5640" max="5640" width="3.625" style="618" customWidth="1"/>
    <col min="5641" max="5888" width="9" style="618"/>
    <col min="5889" max="5890" width="3.625" style="618" customWidth="1"/>
    <col min="5891" max="5891" width="23.625" style="618" customWidth="1"/>
    <col min="5892" max="5892" width="11.625" style="618" customWidth="1"/>
    <col min="5893" max="5893" width="26" style="618" bestFit="1" customWidth="1"/>
    <col min="5894" max="5894" width="21" style="618" customWidth="1"/>
    <col min="5895" max="5895" width="14.5" style="618" bestFit="1" customWidth="1"/>
    <col min="5896" max="5896" width="3.625" style="618" customWidth="1"/>
    <col min="5897" max="6144" width="9" style="618"/>
    <col min="6145" max="6146" width="3.625" style="618" customWidth="1"/>
    <col min="6147" max="6147" width="23.625" style="618" customWidth="1"/>
    <col min="6148" max="6148" width="11.625" style="618" customWidth="1"/>
    <col min="6149" max="6149" width="26" style="618" bestFit="1" customWidth="1"/>
    <col min="6150" max="6150" width="21" style="618" customWidth="1"/>
    <col min="6151" max="6151" width="14.5" style="618" bestFit="1" customWidth="1"/>
    <col min="6152" max="6152" width="3.625" style="618" customWidth="1"/>
    <col min="6153" max="6400" width="9" style="618"/>
    <col min="6401" max="6402" width="3.625" style="618" customWidth="1"/>
    <col min="6403" max="6403" width="23.625" style="618" customWidth="1"/>
    <col min="6404" max="6404" width="11.625" style="618" customWidth="1"/>
    <col min="6405" max="6405" width="26" style="618" bestFit="1" customWidth="1"/>
    <col min="6406" max="6406" width="21" style="618" customWidth="1"/>
    <col min="6407" max="6407" width="14.5" style="618" bestFit="1" customWidth="1"/>
    <col min="6408" max="6408" width="3.625" style="618" customWidth="1"/>
    <col min="6409" max="6656" width="9" style="618"/>
    <col min="6657" max="6658" width="3.625" style="618" customWidth="1"/>
    <col min="6659" max="6659" width="23.625" style="618" customWidth="1"/>
    <col min="6660" max="6660" width="11.625" style="618" customWidth="1"/>
    <col min="6661" max="6661" width="26" style="618" bestFit="1" customWidth="1"/>
    <col min="6662" max="6662" width="21" style="618" customWidth="1"/>
    <col min="6663" max="6663" width="14.5" style="618" bestFit="1" customWidth="1"/>
    <col min="6664" max="6664" width="3.625" style="618" customWidth="1"/>
    <col min="6665" max="6912" width="9" style="618"/>
    <col min="6913" max="6914" width="3.625" style="618" customWidth="1"/>
    <col min="6915" max="6915" width="23.625" style="618" customWidth="1"/>
    <col min="6916" max="6916" width="11.625" style="618" customWidth="1"/>
    <col min="6917" max="6917" width="26" style="618" bestFit="1" customWidth="1"/>
    <col min="6918" max="6918" width="21" style="618" customWidth="1"/>
    <col min="6919" max="6919" width="14.5" style="618" bestFit="1" customWidth="1"/>
    <col min="6920" max="6920" width="3.625" style="618" customWidth="1"/>
    <col min="6921" max="7168" width="9" style="618"/>
    <col min="7169" max="7170" width="3.625" style="618" customWidth="1"/>
    <col min="7171" max="7171" width="23.625" style="618" customWidth="1"/>
    <col min="7172" max="7172" width="11.625" style="618" customWidth="1"/>
    <col min="7173" max="7173" width="26" style="618" bestFit="1" customWidth="1"/>
    <col min="7174" max="7174" width="21" style="618" customWidth="1"/>
    <col min="7175" max="7175" width="14.5" style="618" bestFit="1" customWidth="1"/>
    <col min="7176" max="7176" width="3.625" style="618" customWidth="1"/>
    <col min="7177" max="7424" width="9" style="618"/>
    <col min="7425" max="7426" width="3.625" style="618" customWidth="1"/>
    <col min="7427" max="7427" width="23.625" style="618" customWidth="1"/>
    <col min="7428" max="7428" width="11.625" style="618" customWidth="1"/>
    <col min="7429" max="7429" width="26" style="618" bestFit="1" customWidth="1"/>
    <col min="7430" max="7430" width="21" style="618" customWidth="1"/>
    <col min="7431" max="7431" width="14.5" style="618" bestFit="1" customWidth="1"/>
    <col min="7432" max="7432" width="3.625" style="618" customWidth="1"/>
    <col min="7433" max="7680" width="9" style="618"/>
    <col min="7681" max="7682" width="3.625" style="618" customWidth="1"/>
    <col min="7683" max="7683" width="23.625" style="618" customWidth="1"/>
    <col min="7684" max="7684" width="11.625" style="618" customWidth="1"/>
    <col min="7685" max="7685" width="26" style="618" bestFit="1" customWidth="1"/>
    <col min="7686" max="7686" width="21" style="618" customWidth="1"/>
    <col min="7687" max="7687" width="14.5" style="618" bestFit="1" customWidth="1"/>
    <col min="7688" max="7688" width="3.625" style="618" customWidth="1"/>
    <col min="7689" max="7936" width="9" style="618"/>
    <col min="7937" max="7938" width="3.625" style="618" customWidth="1"/>
    <col min="7939" max="7939" width="23.625" style="618" customWidth="1"/>
    <col min="7940" max="7940" width="11.625" style="618" customWidth="1"/>
    <col min="7941" max="7941" width="26" style="618" bestFit="1" customWidth="1"/>
    <col min="7942" max="7942" width="21" style="618" customWidth="1"/>
    <col min="7943" max="7943" width="14.5" style="618" bestFit="1" customWidth="1"/>
    <col min="7944" max="7944" width="3.625" style="618" customWidth="1"/>
    <col min="7945" max="8192" width="9" style="618"/>
    <col min="8193" max="8194" width="3.625" style="618" customWidth="1"/>
    <col min="8195" max="8195" width="23.625" style="618" customWidth="1"/>
    <col min="8196" max="8196" width="11.625" style="618" customWidth="1"/>
    <col min="8197" max="8197" width="26" style="618" bestFit="1" customWidth="1"/>
    <col min="8198" max="8198" width="21" style="618" customWidth="1"/>
    <col min="8199" max="8199" width="14.5" style="618" bestFit="1" customWidth="1"/>
    <col min="8200" max="8200" width="3.625" style="618" customWidth="1"/>
    <col min="8201" max="8448" width="9" style="618"/>
    <col min="8449" max="8450" width="3.625" style="618" customWidth="1"/>
    <col min="8451" max="8451" width="23.625" style="618" customWidth="1"/>
    <col min="8452" max="8452" width="11.625" style="618" customWidth="1"/>
    <col min="8453" max="8453" width="26" style="618" bestFit="1" customWidth="1"/>
    <col min="8454" max="8454" width="21" style="618" customWidth="1"/>
    <col min="8455" max="8455" width="14.5" style="618" bestFit="1" customWidth="1"/>
    <col min="8456" max="8456" width="3.625" style="618" customWidth="1"/>
    <col min="8457" max="8704" width="9" style="618"/>
    <col min="8705" max="8706" width="3.625" style="618" customWidth="1"/>
    <col min="8707" max="8707" width="23.625" style="618" customWidth="1"/>
    <col min="8708" max="8708" width="11.625" style="618" customWidth="1"/>
    <col min="8709" max="8709" width="26" style="618" bestFit="1" customWidth="1"/>
    <col min="8710" max="8710" width="21" style="618" customWidth="1"/>
    <col min="8711" max="8711" width="14.5" style="618" bestFit="1" customWidth="1"/>
    <col min="8712" max="8712" width="3.625" style="618" customWidth="1"/>
    <col min="8713" max="8960" width="9" style="618"/>
    <col min="8961" max="8962" width="3.625" style="618" customWidth="1"/>
    <col min="8963" max="8963" width="23.625" style="618" customWidth="1"/>
    <col min="8964" max="8964" width="11.625" style="618" customWidth="1"/>
    <col min="8965" max="8965" width="26" style="618" bestFit="1" customWidth="1"/>
    <col min="8966" max="8966" width="21" style="618" customWidth="1"/>
    <col min="8967" max="8967" width="14.5" style="618" bestFit="1" customWidth="1"/>
    <col min="8968" max="8968" width="3.625" style="618" customWidth="1"/>
    <col min="8969" max="9216" width="9" style="618"/>
    <col min="9217" max="9218" width="3.625" style="618" customWidth="1"/>
    <col min="9219" max="9219" width="23.625" style="618" customWidth="1"/>
    <col min="9220" max="9220" width="11.625" style="618" customWidth="1"/>
    <col min="9221" max="9221" width="26" style="618" bestFit="1" customWidth="1"/>
    <col min="9222" max="9222" width="21" style="618" customWidth="1"/>
    <col min="9223" max="9223" width="14.5" style="618" bestFit="1" customWidth="1"/>
    <col min="9224" max="9224" width="3.625" style="618" customWidth="1"/>
    <col min="9225" max="9472" width="9" style="618"/>
    <col min="9473" max="9474" width="3.625" style="618" customWidth="1"/>
    <col min="9475" max="9475" width="23.625" style="618" customWidth="1"/>
    <col min="9476" max="9476" width="11.625" style="618" customWidth="1"/>
    <col min="9477" max="9477" width="26" style="618" bestFit="1" customWidth="1"/>
    <col min="9478" max="9478" width="21" style="618" customWidth="1"/>
    <col min="9479" max="9479" width="14.5" style="618" bestFit="1" customWidth="1"/>
    <col min="9480" max="9480" width="3.625" style="618" customWidth="1"/>
    <col min="9481" max="9728" width="9" style="618"/>
    <col min="9729" max="9730" width="3.625" style="618" customWidth="1"/>
    <col min="9731" max="9731" width="23.625" style="618" customWidth="1"/>
    <col min="9732" max="9732" width="11.625" style="618" customWidth="1"/>
    <col min="9733" max="9733" width="26" style="618" bestFit="1" customWidth="1"/>
    <col min="9734" max="9734" width="21" style="618" customWidth="1"/>
    <col min="9735" max="9735" width="14.5" style="618" bestFit="1" customWidth="1"/>
    <col min="9736" max="9736" width="3.625" style="618" customWidth="1"/>
    <col min="9737" max="9984" width="9" style="618"/>
    <col min="9985" max="9986" width="3.625" style="618" customWidth="1"/>
    <col min="9987" max="9987" width="23.625" style="618" customWidth="1"/>
    <col min="9988" max="9988" width="11.625" style="618" customWidth="1"/>
    <col min="9989" max="9989" width="26" style="618" bestFit="1" customWidth="1"/>
    <col min="9990" max="9990" width="21" style="618" customWidth="1"/>
    <col min="9991" max="9991" width="14.5" style="618" bestFit="1" customWidth="1"/>
    <col min="9992" max="9992" width="3.625" style="618" customWidth="1"/>
    <col min="9993" max="10240" width="9" style="618"/>
    <col min="10241" max="10242" width="3.625" style="618" customWidth="1"/>
    <col min="10243" max="10243" width="23.625" style="618" customWidth="1"/>
    <col min="10244" max="10244" width="11.625" style="618" customWidth="1"/>
    <col min="10245" max="10245" width="26" style="618" bestFit="1" customWidth="1"/>
    <col min="10246" max="10246" width="21" style="618" customWidth="1"/>
    <col min="10247" max="10247" width="14.5" style="618" bestFit="1" customWidth="1"/>
    <col min="10248" max="10248" width="3.625" style="618" customWidth="1"/>
    <col min="10249" max="10496" width="9" style="618"/>
    <col min="10497" max="10498" width="3.625" style="618" customWidth="1"/>
    <col min="10499" max="10499" width="23.625" style="618" customWidth="1"/>
    <col min="10500" max="10500" width="11.625" style="618" customWidth="1"/>
    <col min="10501" max="10501" width="26" style="618" bestFit="1" customWidth="1"/>
    <col min="10502" max="10502" width="21" style="618" customWidth="1"/>
    <col min="10503" max="10503" width="14.5" style="618" bestFit="1" customWidth="1"/>
    <col min="10504" max="10504" width="3.625" style="618" customWidth="1"/>
    <col min="10505" max="10752" width="9" style="618"/>
    <col min="10753" max="10754" width="3.625" style="618" customWidth="1"/>
    <col min="10755" max="10755" width="23.625" style="618" customWidth="1"/>
    <col min="10756" max="10756" width="11.625" style="618" customWidth="1"/>
    <col min="10757" max="10757" width="26" style="618" bestFit="1" customWidth="1"/>
    <col min="10758" max="10758" width="21" style="618" customWidth="1"/>
    <col min="10759" max="10759" width="14.5" style="618" bestFit="1" customWidth="1"/>
    <col min="10760" max="10760" width="3.625" style="618" customWidth="1"/>
    <col min="10761" max="11008" width="9" style="618"/>
    <col min="11009" max="11010" width="3.625" style="618" customWidth="1"/>
    <col min="11011" max="11011" width="23.625" style="618" customWidth="1"/>
    <col min="11012" max="11012" width="11.625" style="618" customWidth="1"/>
    <col min="11013" max="11013" width="26" style="618" bestFit="1" customWidth="1"/>
    <col min="11014" max="11014" width="21" style="618" customWidth="1"/>
    <col min="11015" max="11015" width="14.5" style="618" bestFit="1" customWidth="1"/>
    <col min="11016" max="11016" width="3.625" style="618" customWidth="1"/>
    <col min="11017" max="11264" width="9" style="618"/>
    <col min="11265" max="11266" width="3.625" style="618" customWidth="1"/>
    <col min="11267" max="11267" width="23.625" style="618" customWidth="1"/>
    <col min="11268" max="11268" width="11.625" style="618" customWidth="1"/>
    <col min="11269" max="11269" width="26" style="618" bestFit="1" customWidth="1"/>
    <col min="11270" max="11270" width="21" style="618" customWidth="1"/>
    <col min="11271" max="11271" width="14.5" style="618" bestFit="1" customWidth="1"/>
    <col min="11272" max="11272" width="3.625" style="618" customWidth="1"/>
    <col min="11273" max="11520" width="9" style="618"/>
    <col min="11521" max="11522" width="3.625" style="618" customWidth="1"/>
    <col min="11523" max="11523" width="23.625" style="618" customWidth="1"/>
    <col min="11524" max="11524" width="11.625" style="618" customWidth="1"/>
    <col min="11525" max="11525" width="26" style="618" bestFit="1" customWidth="1"/>
    <col min="11526" max="11526" width="21" style="618" customWidth="1"/>
    <col min="11527" max="11527" width="14.5" style="618" bestFit="1" customWidth="1"/>
    <col min="11528" max="11528" width="3.625" style="618" customWidth="1"/>
    <col min="11529" max="11776" width="9" style="618"/>
    <col min="11777" max="11778" width="3.625" style="618" customWidth="1"/>
    <col min="11779" max="11779" width="23.625" style="618" customWidth="1"/>
    <col min="11780" max="11780" width="11.625" style="618" customWidth="1"/>
    <col min="11781" max="11781" width="26" style="618" bestFit="1" customWidth="1"/>
    <col min="11782" max="11782" width="21" style="618" customWidth="1"/>
    <col min="11783" max="11783" width="14.5" style="618" bestFit="1" customWidth="1"/>
    <col min="11784" max="11784" width="3.625" style="618" customWidth="1"/>
    <col min="11785" max="12032" width="9" style="618"/>
    <col min="12033" max="12034" width="3.625" style="618" customWidth="1"/>
    <col min="12035" max="12035" width="23.625" style="618" customWidth="1"/>
    <col min="12036" max="12036" width="11.625" style="618" customWidth="1"/>
    <col min="12037" max="12037" width="26" style="618" bestFit="1" customWidth="1"/>
    <col min="12038" max="12038" width="21" style="618" customWidth="1"/>
    <col min="12039" max="12039" width="14.5" style="618" bestFit="1" customWidth="1"/>
    <col min="12040" max="12040" width="3.625" style="618" customWidth="1"/>
    <col min="12041" max="12288" width="9" style="618"/>
    <col min="12289" max="12290" width="3.625" style="618" customWidth="1"/>
    <col min="12291" max="12291" width="23.625" style="618" customWidth="1"/>
    <col min="12292" max="12292" width="11.625" style="618" customWidth="1"/>
    <col min="12293" max="12293" width="26" style="618" bestFit="1" customWidth="1"/>
    <col min="12294" max="12294" width="21" style="618" customWidth="1"/>
    <col min="12295" max="12295" width="14.5" style="618" bestFit="1" customWidth="1"/>
    <col min="12296" max="12296" width="3.625" style="618" customWidth="1"/>
    <col min="12297" max="12544" width="9" style="618"/>
    <col min="12545" max="12546" width="3.625" style="618" customWidth="1"/>
    <col min="12547" max="12547" width="23.625" style="618" customWidth="1"/>
    <col min="12548" max="12548" width="11.625" style="618" customWidth="1"/>
    <col min="12549" max="12549" width="26" style="618" bestFit="1" customWidth="1"/>
    <col min="12550" max="12550" width="21" style="618" customWidth="1"/>
    <col min="12551" max="12551" width="14.5" style="618" bestFit="1" customWidth="1"/>
    <col min="12552" max="12552" width="3.625" style="618" customWidth="1"/>
    <col min="12553" max="12800" width="9" style="618"/>
    <col min="12801" max="12802" width="3.625" style="618" customWidth="1"/>
    <col min="12803" max="12803" width="23.625" style="618" customWidth="1"/>
    <col min="12804" max="12804" width="11.625" style="618" customWidth="1"/>
    <col min="12805" max="12805" width="26" style="618" bestFit="1" customWidth="1"/>
    <col min="12806" max="12806" width="21" style="618" customWidth="1"/>
    <col min="12807" max="12807" width="14.5" style="618" bestFit="1" customWidth="1"/>
    <col min="12808" max="12808" width="3.625" style="618" customWidth="1"/>
    <col min="12809" max="13056" width="9" style="618"/>
    <col min="13057" max="13058" width="3.625" style="618" customWidth="1"/>
    <col min="13059" max="13059" width="23.625" style="618" customWidth="1"/>
    <col min="13060" max="13060" width="11.625" style="618" customWidth="1"/>
    <col min="13061" max="13061" width="26" style="618" bestFit="1" customWidth="1"/>
    <col min="13062" max="13062" width="21" style="618" customWidth="1"/>
    <col min="13063" max="13063" width="14.5" style="618" bestFit="1" customWidth="1"/>
    <col min="13064" max="13064" width="3.625" style="618" customWidth="1"/>
    <col min="13065" max="13312" width="9" style="618"/>
    <col min="13313" max="13314" width="3.625" style="618" customWidth="1"/>
    <col min="13315" max="13315" width="23.625" style="618" customWidth="1"/>
    <col min="13316" max="13316" width="11.625" style="618" customWidth="1"/>
    <col min="13317" max="13317" width="26" style="618" bestFit="1" customWidth="1"/>
    <col min="13318" max="13318" width="21" style="618" customWidth="1"/>
    <col min="13319" max="13319" width="14.5" style="618" bestFit="1" customWidth="1"/>
    <col min="13320" max="13320" width="3.625" style="618" customWidth="1"/>
    <col min="13321" max="13568" width="9" style="618"/>
    <col min="13569" max="13570" width="3.625" style="618" customWidth="1"/>
    <col min="13571" max="13571" width="23.625" style="618" customWidth="1"/>
    <col min="13572" max="13572" width="11.625" style="618" customWidth="1"/>
    <col min="13573" max="13573" width="26" style="618" bestFit="1" customWidth="1"/>
    <col min="13574" max="13574" width="21" style="618" customWidth="1"/>
    <col min="13575" max="13575" width="14.5" style="618" bestFit="1" customWidth="1"/>
    <col min="13576" max="13576" width="3.625" style="618" customWidth="1"/>
    <col min="13577" max="13824" width="9" style="618"/>
    <col min="13825" max="13826" width="3.625" style="618" customWidth="1"/>
    <col min="13827" max="13827" width="23.625" style="618" customWidth="1"/>
    <col min="13828" max="13828" width="11.625" style="618" customWidth="1"/>
    <col min="13829" max="13829" width="26" style="618" bestFit="1" customWidth="1"/>
    <col min="13830" max="13830" width="21" style="618" customWidth="1"/>
    <col min="13831" max="13831" width="14.5" style="618" bestFit="1" customWidth="1"/>
    <col min="13832" max="13832" width="3.625" style="618" customWidth="1"/>
    <col min="13833" max="14080" width="9" style="618"/>
    <col min="14081" max="14082" width="3.625" style="618" customWidth="1"/>
    <col min="14083" max="14083" width="23.625" style="618" customWidth="1"/>
    <col min="14084" max="14084" width="11.625" style="618" customWidth="1"/>
    <col min="14085" max="14085" width="26" style="618" bestFit="1" customWidth="1"/>
    <col min="14086" max="14086" width="21" style="618" customWidth="1"/>
    <col min="14087" max="14087" width="14.5" style="618" bestFit="1" customWidth="1"/>
    <col min="14088" max="14088" width="3.625" style="618" customWidth="1"/>
    <col min="14089" max="14336" width="9" style="618"/>
    <col min="14337" max="14338" width="3.625" style="618" customWidth="1"/>
    <col min="14339" max="14339" width="23.625" style="618" customWidth="1"/>
    <col min="14340" max="14340" width="11.625" style="618" customWidth="1"/>
    <col min="14341" max="14341" width="26" style="618" bestFit="1" customWidth="1"/>
    <col min="14342" max="14342" width="21" style="618" customWidth="1"/>
    <col min="14343" max="14343" width="14.5" style="618" bestFit="1" customWidth="1"/>
    <col min="14344" max="14344" width="3.625" style="618" customWidth="1"/>
    <col min="14345" max="14592" width="9" style="618"/>
    <col min="14593" max="14594" width="3.625" style="618" customWidth="1"/>
    <col min="14595" max="14595" width="23.625" style="618" customWidth="1"/>
    <col min="14596" max="14596" width="11.625" style="618" customWidth="1"/>
    <col min="14597" max="14597" width="26" style="618" bestFit="1" customWidth="1"/>
    <col min="14598" max="14598" width="21" style="618" customWidth="1"/>
    <col min="14599" max="14599" width="14.5" style="618" bestFit="1" customWidth="1"/>
    <col min="14600" max="14600" width="3.625" style="618" customWidth="1"/>
    <col min="14601" max="14848" width="9" style="618"/>
    <col min="14849" max="14850" width="3.625" style="618" customWidth="1"/>
    <col min="14851" max="14851" width="23.625" style="618" customWidth="1"/>
    <col min="14852" max="14852" width="11.625" style="618" customWidth="1"/>
    <col min="14853" max="14853" width="26" style="618" bestFit="1" customWidth="1"/>
    <col min="14854" max="14854" width="21" style="618" customWidth="1"/>
    <col min="14855" max="14855" width="14.5" style="618" bestFit="1" customWidth="1"/>
    <col min="14856" max="14856" width="3.625" style="618" customWidth="1"/>
    <col min="14857" max="15104" width="9" style="618"/>
    <col min="15105" max="15106" width="3.625" style="618" customWidth="1"/>
    <col min="15107" max="15107" width="23.625" style="618" customWidth="1"/>
    <col min="15108" max="15108" width="11.625" style="618" customWidth="1"/>
    <col min="15109" max="15109" width="26" style="618" bestFit="1" customWidth="1"/>
    <col min="15110" max="15110" width="21" style="618" customWidth="1"/>
    <col min="15111" max="15111" width="14.5" style="618" bestFit="1" customWidth="1"/>
    <col min="15112" max="15112" width="3.625" style="618" customWidth="1"/>
    <col min="15113" max="15360" width="9" style="618"/>
    <col min="15361" max="15362" width="3.625" style="618" customWidth="1"/>
    <col min="15363" max="15363" width="23.625" style="618" customWidth="1"/>
    <col min="15364" max="15364" width="11.625" style="618" customWidth="1"/>
    <col min="15365" max="15365" width="26" style="618" bestFit="1" customWidth="1"/>
    <col min="15366" max="15366" width="21" style="618" customWidth="1"/>
    <col min="15367" max="15367" width="14.5" style="618" bestFit="1" customWidth="1"/>
    <col min="15368" max="15368" width="3.625" style="618" customWidth="1"/>
    <col min="15369" max="15616" width="9" style="618"/>
    <col min="15617" max="15618" width="3.625" style="618" customWidth="1"/>
    <col min="15619" max="15619" width="23.625" style="618" customWidth="1"/>
    <col min="15620" max="15620" width="11.625" style="618" customWidth="1"/>
    <col min="15621" max="15621" width="26" style="618" bestFit="1" customWidth="1"/>
    <col min="15622" max="15622" width="21" style="618" customWidth="1"/>
    <col min="15623" max="15623" width="14.5" style="618" bestFit="1" customWidth="1"/>
    <col min="15624" max="15624" width="3.625" style="618" customWidth="1"/>
    <col min="15625" max="15872" width="9" style="618"/>
    <col min="15873" max="15874" width="3.625" style="618" customWidth="1"/>
    <col min="15875" max="15875" width="23.625" style="618" customWidth="1"/>
    <col min="15876" max="15876" width="11.625" style="618" customWidth="1"/>
    <col min="15877" max="15877" width="26" style="618" bestFit="1" customWidth="1"/>
    <col min="15878" max="15878" width="21" style="618" customWidth="1"/>
    <col min="15879" max="15879" width="14.5" style="618" bestFit="1" customWidth="1"/>
    <col min="15880" max="15880" width="3.625" style="618" customWidth="1"/>
    <col min="15881" max="16128" width="9" style="618"/>
    <col min="16129" max="16130" width="3.625" style="618" customWidth="1"/>
    <col min="16131" max="16131" width="23.625" style="618" customWidth="1"/>
    <col min="16132" max="16132" width="11.625" style="618" customWidth="1"/>
    <col min="16133" max="16133" width="26" style="618" bestFit="1" customWidth="1"/>
    <col min="16134" max="16134" width="21" style="618" customWidth="1"/>
    <col min="16135" max="16135" width="14.5" style="618" bestFit="1" customWidth="1"/>
    <col min="16136" max="16136" width="3.625" style="618" customWidth="1"/>
    <col min="16137" max="16384" width="9" style="618"/>
  </cols>
  <sheetData>
    <row r="1" spans="1:8" ht="20.100000000000001" customHeight="1">
      <c r="A1" s="617"/>
      <c r="B1" s="1165" t="s">
        <v>564</v>
      </c>
      <c r="C1" s="1165"/>
      <c r="D1" s="1165"/>
      <c r="E1" s="1165"/>
      <c r="F1" s="1165"/>
      <c r="G1" s="1165"/>
      <c r="H1" s="617"/>
    </row>
    <row r="2" spans="1:8" ht="3.2" customHeight="1">
      <c r="A2" s="617"/>
      <c r="B2" s="617"/>
      <c r="C2" s="617"/>
      <c r="D2" s="617"/>
      <c r="E2" s="617"/>
      <c r="F2" s="617"/>
      <c r="G2" s="617"/>
      <c r="H2" s="617"/>
    </row>
    <row r="3" spans="1:8" ht="21" customHeight="1">
      <c r="B3" s="1166" t="s">
        <v>537</v>
      </c>
      <c r="C3" s="1166"/>
      <c r="D3" s="1166"/>
      <c r="E3" s="1166"/>
      <c r="F3" s="1166"/>
      <c r="G3" s="1166"/>
      <c r="H3" s="619"/>
    </row>
    <row r="4" spans="1:8" ht="3.2" customHeight="1"/>
    <row r="5" spans="1:8" s="620" customFormat="1" ht="20.100000000000001" customHeight="1" thickBot="1">
      <c r="B5" s="621" t="s">
        <v>538</v>
      </c>
      <c r="C5" s="620" t="s">
        <v>539</v>
      </c>
      <c r="G5" s="622"/>
    </row>
    <row r="6" spans="1:8" s="620" customFormat="1" ht="20.100000000000001" customHeight="1">
      <c r="B6" s="1167" t="s">
        <v>540</v>
      </c>
      <c r="C6" s="1169" t="s">
        <v>541</v>
      </c>
      <c r="D6" s="1170"/>
      <c r="E6" s="1171"/>
      <c r="F6" s="623" t="s">
        <v>542</v>
      </c>
      <c r="G6" s="624" t="s">
        <v>543</v>
      </c>
    </row>
    <row r="7" spans="1:8" s="620" customFormat="1" ht="20.100000000000001" customHeight="1" thickBot="1">
      <c r="B7" s="1168"/>
      <c r="C7" s="625" t="s">
        <v>544</v>
      </c>
      <c r="D7" s="1172" t="s">
        <v>545</v>
      </c>
      <c r="E7" s="1173"/>
      <c r="F7" s="626" t="s">
        <v>546</v>
      </c>
      <c r="G7" s="627" t="s">
        <v>547</v>
      </c>
    </row>
    <row r="8" spans="1:8" s="620" customFormat="1" ht="20.100000000000001" customHeight="1">
      <c r="B8" s="628">
        <v>1</v>
      </c>
      <c r="C8" s="629"/>
      <c r="D8" s="630" t="s">
        <v>548</v>
      </c>
      <c r="E8" s="631" t="s">
        <v>549</v>
      </c>
      <c r="F8" s="632"/>
      <c r="G8" s="633" t="e">
        <f>F8/$F$13</f>
        <v>#DIV/0!</v>
      </c>
    </row>
    <row r="9" spans="1:8" s="620" customFormat="1" ht="20.100000000000001" customHeight="1">
      <c r="A9" s="634"/>
      <c r="B9" s="635">
        <v>2</v>
      </c>
      <c r="C9" s="636"/>
      <c r="D9" s="637" t="s">
        <v>550</v>
      </c>
      <c r="E9" s="636" t="s">
        <v>549</v>
      </c>
      <c r="F9" s="638"/>
      <c r="G9" s="639" t="e">
        <f>F9/$F$13</f>
        <v>#DIV/0!</v>
      </c>
    </row>
    <row r="10" spans="1:8" s="620" customFormat="1" ht="20.100000000000001" customHeight="1">
      <c r="A10" s="634"/>
      <c r="B10" s="635">
        <v>3</v>
      </c>
      <c r="C10" s="636"/>
      <c r="D10" s="637" t="s">
        <v>550</v>
      </c>
      <c r="E10" s="636" t="s">
        <v>549</v>
      </c>
      <c r="F10" s="638"/>
      <c r="G10" s="639" t="e">
        <f>F10/$F$13</f>
        <v>#DIV/0!</v>
      </c>
    </row>
    <row r="11" spans="1:8" s="620" customFormat="1" ht="20.100000000000001" customHeight="1">
      <c r="A11" s="634"/>
      <c r="B11" s="635">
        <v>4</v>
      </c>
      <c r="C11" s="636"/>
      <c r="D11" s="637" t="s">
        <v>550</v>
      </c>
      <c r="E11" s="636" t="s">
        <v>549</v>
      </c>
      <c r="F11" s="638"/>
      <c r="G11" s="639" t="e">
        <f>F11/$F$13</f>
        <v>#DIV/0!</v>
      </c>
    </row>
    <row r="12" spans="1:8" s="620" customFormat="1" ht="20.100000000000001" customHeight="1" thickBot="1">
      <c r="B12" s="640">
        <v>5</v>
      </c>
      <c r="C12" s="641"/>
      <c r="D12" s="642" t="s">
        <v>550</v>
      </c>
      <c r="E12" s="643" t="s">
        <v>549</v>
      </c>
      <c r="F12" s="644"/>
      <c r="G12" s="645" t="e">
        <f>F12/$F$13</f>
        <v>#DIV/0!</v>
      </c>
    </row>
    <row r="13" spans="1:8" s="620" customFormat="1" ht="20.100000000000001" customHeight="1" thickTop="1" thickBot="1">
      <c r="B13" s="1162" t="s">
        <v>440</v>
      </c>
      <c r="C13" s="1163"/>
      <c r="D13" s="1163"/>
      <c r="E13" s="1164"/>
      <c r="F13" s="646">
        <f>SUM(F8:F12)</f>
        <v>0</v>
      </c>
      <c r="G13" s="647" t="e">
        <f>SUM(G8:G12)</f>
        <v>#DIV/0!</v>
      </c>
    </row>
    <row r="14" spans="1:8" s="620" customFormat="1" ht="20.100000000000001" customHeight="1">
      <c r="B14" s="648"/>
      <c r="C14" s="648"/>
      <c r="D14" s="648"/>
      <c r="E14" s="648"/>
      <c r="F14" s="649"/>
      <c r="G14" s="650"/>
    </row>
    <row r="15" spans="1:8" s="620" customFormat="1" ht="20.100000000000001" customHeight="1" thickBot="1">
      <c r="B15" s="621" t="s">
        <v>538</v>
      </c>
      <c r="C15" s="620" t="s">
        <v>551</v>
      </c>
      <c r="E15" s="651"/>
      <c r="G15" s="652"/>
    </row>
    <row r="16" spans="1:8" s="620" customFormat="1" ht="20.100000000000001" customHeight="1" thickBot="1">
      <c r="B16" s="653" t="s">
        <v>540</v>
      </c>
      <c r="C16" s="654" t="s">
        <v>552</v>
      </c>
      <c r="D16" s="1174" t="s">
        <v>553</v>
      </c>
      <c r="E16" s="1175"/>
      <c r="F16" s="1174" t="s">
        <v>554</v>
      </c>
      <c r="G16" s="1176"/>
    </row>
    <row r="17" spans="2:7" s="620" customFormat="1" ht="20.100000000000001" customHeight="1">
      <c r="B17" s="1177">
        <v>1</v>
      </c>
      <c r="C17" s="1180"/>
      <c r="D17" s="655" t="s">
        <v>555</v>
      </c>
      <c r="E17" s="656"/>
      <c r="F17" s="1183"/>
      <c r="G17" s="1185" t="s">
        <v>427</v>
      </c>
    </row>
    <row r="18" spans="2:7" s="620" customFormat="1" ht="20.100000000000001" customHeight="1">
      <c r="B18" s="1178"/>
      <c r="C18" s="1181"/>
      <c r="D18" s="657" t="s">
        <v>556</v>
      </c>
      <c r="E18" s="658"/>
      <c r="F18" s="1184"/>
      <c r="G18" s="1186"/>
    </row>
    <row r="19" spans="2:7" s="620" customFormat="1" ht="20.100000000000001" customHeight="1">
      <c r="B19" s="1179"/>
      <c r="C19" s="1182"/>
      <c r="D19" s="659" t="s">
        <v>557</v>
      </c>
      <c r="E19" s="660"/>
      <c r="F19" s="1184"/>
      <c r="G19" s="1187"/>
    </row>
    <row r="20" spans="2:7" s="620" customFormat="1" ht="20.100000000000001" customHeight="1">
      <c r="B20" s="1188">
        <v>2</v>
      </c>
      <c r="C20" s="1189"/>
      <c r="D20" s="657" t="s">
        <v>555</v>
      </c>
      <c r="E20" s="658"/>
      <c r="F20" s="1190"/>
      <c r="G20" s="1192" t="s">
        <v>427</v>
      </c>
    </row>
    <row r="21" spans="2:7" s="620" customFormat="1" ht="20.100000000000001" customHeight="1">
      <c r="B21" s="1178"/>
      <c r="C21" s="1181"/>
      <c r="D21" s="657" t="s">
        <v>556</v>
      </c>
      <c r="E21" s="658"/>
      <c r="F21" s="1184"/>
      <c r="G21" s="1186"/>
    </row>
    <row r="22" spans="2:7" s="620" customFormat="1" ht="20.100000000000001" customHeight="1">
      <c r="B22" s="1179"/>
      <c r="C22" s="1182"/>
      <c r="D22" s="661" t="s">
        <v>557</v>
      </c>
      <c r="E22" s="658"/>
      <c r="F22" s="1191"/>
      <c r="G22" s="1187"/>
    </row>
    <row r="23" spans="2:7" s="620" customFormat="1" ht="20.100000000000001" customHeight="1">
      <c r="B23" s="1178" t="s">
        <v>558</v>
      </c>
      <c r="C23" s="1181"/>
      <c r="D23" s="662" t="s">
        <v>555</v>
      </c>
      <c r="E23" s="660"/>
      <c r="F23" s="1184"/>
      <c r="G23" s="1196" t="s">
        <v>427</v>
      </c>
    </row>
    <row r="24" spans="2:7" s="620" customFormat="1" ht="20.100000000000001" customHeight="1">
      <c r="B24" s="1178"/>
      <c r="C24" s="1181"/>
      <c r="D24" s="657" t="s">
        <v>556</v>
      </c>
      <c r="E24" s="658"/>
      <c r="F24" s="1184"/>
      <c r="G24" s="1186"/>
    </row>
    <row r="25" spans="2:7" s="620" customFormat="1" ht="20.100000000000001" customHeight="1" thickBot="1">
      <c r="B25" s="1193"/>
      <c r="C25" s="1194"/>
      <c r="D25" s="663" t="s">
        <v>557</v>
      </c>
      <c r="E25" s="664"/>
      <c r="F25" s="1195"/>
      <c r="G25" s="1197"/>
    </row>
    <row r="26" spans="2:7" s="620" customFormat="1" ht="20.100000000000001" customHeight="1">
      <c r="F26" s="634"/>
      <c r="G26" s="650"/>
    </row>
    <row r="27" spans="2:7" s="620" customFormat="1" ht="20.100000000000001" customHeight="1" thickBot="1">
      <c r="B27" s="621" t="s">
        <v>559</v>
      </c>
      <c r="C27" s="620" t="s">
        <v>560</v>
      </c>
      <c r="F27" s="652"/>
      <c r="G27" s="650"/>
    </row>
    <row r="28" spans="2:7" s="620" customFormat="1" ht="20.100000000000001" customHeight="1" thickBot="1">
      <c r="B28" s="653" t="s">
        <v>561</v>
      </c>
      <c r="C28" s="654" t="s">
        <v>552</v>
      </c>
      <c r="D28" s="1174" t="s">
        <v>553</v>
      </c>
      <c r="E28" s="1175"/>
      <c r="F28" s="1174" t="s">
        <v>554</v>
      </c>
      <c r="G28" s="1176"/>
    </row>
    <row r="29" spans="2:7" s="620" customFormat="1" ht="20.100000000000001" customHeight="1">
      <c r="B29" s="1177">
        <v>1</v>
      </c>
      <c r="C29" s="1180"/>
      <c r="D29" s="655" t="s">
        <v>555</v>
      </c>
      <c r="E29" s="656"/>
      <c r="F29" s="1183"/>
      <c r="G29" s="1185" t="s">
        <v>427</v>
      </c>
    </row>
    <row r="30" spans="2:7" s="620" customFormat="1" ht="20.100000000000001" customHeight="1">
      <c r="B30" s="1178"/>
      <c r="C30" s="1181"/>
      <c r="D30" s="657" t="s">
        <v>556</v>
      </c>
      <c r="E30" s="658"/>
      <c r="F30" s="1184"/>
      <c r="G30" s="1186"/>
    </row>
    <row r="31" spans="2:7" s="620" customFormat="1" ht="20.100000000000001" customHeight="1">
      <c r="B31" s="1179"/>
      <c r="C31" s="1182"/>
      <c r="D31" s="659" t="s">
        <v>557</v>
      </c>
      <c r="E31" s="660"/>
      <c r="F31" s="1184"/>
      <c r="G31" s="1187"/>
    </row>
    <row r="32" spans="2:7" s="620" customFormat="1" ht="20.100000000000001" customHeight="1">
      <c r="B32" s="1188">
        <v>2</v>
      </c>
      <c r="C32" s="1189"/>
      <c r="D32" s="657" t="s">
        <v>555</v>
      </c>
      <c r="E32" s="658"/>
      <c r="F32" s="1190"/>
      <c r="G32" s="1192" t="s">
        <v>427</v>
      </c>
    </row>
    <row r="33" spans="1:8" s="620" customFormat="1" ht="20.100000000000001" customHeight="1">
      <c r="B33" s="1178"/>
      <c r="C33" s="1181"/>
      <c r="D33" s="657" t="s">
        <v>556</v>
      </c>
      <c r="E33" s="658"/>
      <c r="F33" s="1184"/>
      <c r="G33" s="1186"/>
    </row>
    <row r="34" spans="1:8" s="620" customFormat="1" ht="20.100000000000001" customHeight="1">
      <c r="B34" s="1179"/>
      <c r="C34" s="1182"/>
      <c r="D34" s="661" t="s">
        <v>557</v>
      </c>
      <c r="E34" s="658"/>
      <c r="F34" s="1191"/>
      <c r="G34" s="1187"/>
    </row>
    <row r="35" spans="1:8" s="620" customFormat="1" ht="20.100000000000001" customHeight="1">
      <c r="B35" s="1178" t="s">
        <v>558</v>
      </c>
      <c r="C35" s="1181"/>
      <c r="D35" s="662" t="s">
        <v>555</v>
      </c>
      <c r="E35" s="660"/>
      <c r="F35" s="1184"/>
      <c r="G35" s="1196" t="s">
        <v>427</v>
      </c>
    </row>
    <row r="36" spans="1:8" s="620" customFormat="1" ht="20.100000000000001" customHeight="1">
      <c r="B36" s="1178"/>
      <c r="C36" s="1181"/>
      <c r="D36" s="657" t="s">
        <v>556</v>
      </c>
      <c r="E36" s="658"/>
      <c r="F36" s="1184"/>
      <c r="G36" s="1186"/>
    </row>
    <row r="37" spans="1:8" s="620" customFormat="1" ht="20.100000000000001" customHeight="1" thickBot="1">
      <c r="B37" s="1193"/>
      <c r="C37" s="1194"/>
      <c r="D37" s="663" t="s">
        <v>557</v>
      </c>
      <c r="E37" s="664"/>
      <c r="F37" s="1195"/>
      <c r="G37" s="1197"/>
    </row>
    <row r="38" spans="1:8" s="620" customFormat="1" ht="20.100000000000001" customHeight="1" thickBot="1">
      <c r="B38" s="634"/>
      <c r="C38" s="649"/>
      <c r="D38" s="651"/>
      <c r="E38" s="649"/>
      <c r="F38" s="634"/>
      <c r="G38" s="634"/>
    </row>
    <row r="39" spans="1:8" s="620" customFormat="1" ht="20.100000000000001" customHeight="1" thickBot="1">
      <c r="B39" s="1198" t="s">
        <v>562</v>
      </c>
      <c r="C39" s="1199"/>
      <c r="D39" s="1199"/>
      <c r="E39" s="1200"/>
      <c r="F39" s="665">
        <f>F13+(F17+F20+F23)+(F29+F32+F35)</f>
        <v>0</v>
      </c>
      <c r="G39" s="666" t="s">
        <v>427</v>
      </c>
    </row>
    <row r="40" spans="1:8" ht="14.1" customHeight="1">
      <c r="B40" s="667"/>
      <c r="C40" s="668"/>
      <c r="D40" s="669"/>
      <c r="E40" s="668"/>
      <c r="F40" s="667"/>
      <c r="G40" s="667"/>
    </row>
    <row r="41" spans="1:8" ht="14.1" customHeight="1">
      <c r="A41" s="674"/>
      <c r="B41" s="675" t="s">
        <v>565</v>
      </c>
      <c r="C41" s="676" t="s">
        <v>566</v>
      </c>
      <c r="D41" s="677"/>
      <c r="E41" s="678"/>
      <c r="F41" s="679"/>
      <c r="G41" s="679"/>
    </row>
    <row r="42" spans="1:8" s="672" customFormat="1" ht="14.1" customHeight="1">
      <c r="A42" s="680"/>
      <c r="B42" s="675" t="s">
        <v>563</v>
      </c>
      <c r="C42" s="681" t="s">
        <v>567</v>
      </c>
      <c r="D42" s="682"/>
      <c r="E42" s="682"/>
      <c r="F42" s="682"/>
      <c r="G42" s="682"/>
      <c r="H42" s="671"/>
    </row>
    <row r="43" spans="1:8" s="672" customFormat="1" ht="14.1" customHeight="1">
      <c r="A43" s="680"/>
      <c r="B43" s="675" t="s">
        <v>563</v>
      </c>
      <c r="C43" s="681" t="s">
        <v>568</v>
      </c>
      <c r="D43" s="682"/>
      <c r="E43" s="682"/>
      <c r="F43" s="682"/>
      <c r="G43" s="682"/>
      <c r="H43" s="671"/>
    </row>
    <row r="44" spans="1:8" s="672" customFormat="1" ht="14.1" customHeight="1">
      <c r="A44" s="680"/>
      <c r="B44" s="675" t="s">
        <v>563</v>
      </c>
      <c r="C44" s="681" t="s">
        <v>569</v>
      </c>
      <c r="D44" s="682"/>
      <c r="E44" s="682"/>
      <c r="F44" s="674"/>
      <c r="G44" s="674"/>
    </row>
    <row r="45" spans="1:8" s="672" customFormat="1" ht="23.25" customHeight="1">
      <c r="A45" s="680"/>
      <c r="B45" s="675" t="s">
        <v>563</v>
      </c>
      <c r="C45" s="1201" t="s">
        <v>570</v>
      </c>
      <c r="D45" s="1202"/>
      <c r="E45" s="1202"/>
      <c r="F45" s="1202"/>
      <c r="G45" s="1202"/>
      <c r="H45" s="671"/>
    </row>
    <row r="46" spans="1:8" s="672" customFormat="1" ht="14.1" customHeight="1">
      <c r="A46" s="680"/>
      <c r="B46" s="675" t="s">
        <v>445</v>
      </c>
      <c r="C46" s="1203" t="s">
        <v>571</v>
      </c>
      <c r="D46" s="1203"/>
      <c r="E46" s="1203"/>
      <c r="F46" s="1203"/>
      <c r="G46" s="1203"/>
      <c r="H46" s="671"/>
    </row>
    <row r="47" spans="1:8" s="672" customFormat="1" ht="14.1" customHeight="1">
      <c r="A47" s="680"/>
      <c r="B47" s="675" t="s">
        <v>563</v>
      </c>
      <c r="C47" s="1203" t="s">
        <v>572</v>
      </c>
      <c r="D47" s="1203"/>
      <c r="E47" s="1203"/>
      <c r="F47" s="1203"/>
      <c r="G47" s="1203"/>
    </row>
    <row r="48" spans="1:8" s="672" customFormat="1" ht="31.5" customHeight="1">
      <c r="A48" s="680"/>
      <c r="B48" s="675" t="s">
        <v>563</v>
      </c>
      <c r="C48" s="1202" t="s">
        <v>573</v>
      </c>
      <c r="D48" s="1202"/>
      <c r="E48" s="1202"/>
      <c r="F48" s="1202"/>
      <c r="G48" s="1202"/>
    </row>
    <row r="49" spans="1:8" ht="12" customHeight="1">
      <c r="A49" s="619"/>
      <c r="B49" s="670"/>
      <c r="C49" s="673"/>
      <c r="D49" s="673"/>
      <c r="E49" s="673"/>
      <c r="F49" s="673"/>
      <c r="G49" s="673"/>
      <c r="H49" s="619"/>
    </row>
    <row r="50" spans="1:8" ht="14.1" customHeight="1"/>
  </sheetData>
  <mergeCells count="39">
    <mergeCell ref="B39:E39"/>
    <mergeCell ref="C45:G45"/>
    <mergeCell ref="C46:G46"/>
    <mergeCell ref="C47:G47"/>
    <mergeCell ref="C48:G48"/>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7"/>
  <pageMargins left="0.75" right="0.75" top="1" bottom="1" header="0.51200000000000001" footer="0.51200000000000001"/>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X103"/>
  <sheetViews>
    <sheetView topLeftCell="A37" zoomScale="85" zoomScaleNormal="85" workbookViewId="0">
      <selection activeCell="B42" sqref="B42:C42"/>
    </sheetView>
  </sheetViews>
  <sheetFormatPr defaultColWidth="8" defaultRowHeight="11.25"/>
  <cols>
    <col min="1" max="1" width="3.625" style="36" customWidth="1"/>
    <col min="2" max="3" width="2.75" style="36" customWidth="1"/>
    <col min="4" max="4" width="2.875" style="36" customWidth="1"/>
    <col min="5" max="5" width="19.125" style="36" customWidth="1"/>
    <col min="6" max="29" width="11.125" style="36" customWidth="1"/>
    <col min="30" max="30" width="13.75" style="36" customWidth="1"/>
    <col min="31" max="31" width="12.25" style="36" customWidth="1"/>
    <col min="32" max="32" width="10.25" style="36" customWidth="1"/>
    <col min="33" max="16384" width="8" style="36"/>
  </cols>
  <sheetData>
    <row r="1" spans="1:30" ht="17.25">
      <c r="A1" s="194" t="s">
        <v>536</v>
      </c>
      <c r="AD1" s="37"/>
    </row>
    <row r="2" spans="1:30" ht="14.25">
      <c r="A2" s="193"/>
      <c r="AD2" s="37"/>
    </row>
    <row r="3" spans="1:30" s="38" customFormat="1" ht="23.25" customHeight="1">
      <c r="A3" s="1209" t="s">
        <v>49</v>
      </c>
      <c r="B3" s="1209"/>
      <c r="C3" s="1209"/>
      <c r="D3" s="1209"/>
      <c r="E3" s="1209"/>
      <c r="F3" s="1209"/>
      <c r="G3" s="1209"/>
      <c r="H3" s="1209"/>
      <c r="I3" s="1209"/>
      <c r="J3" s="1209"/>
      <c r="K3" s="1209"/>
      <c r="L3" s="1209"/>
      <c r="M3" s="1209"/>
      <c r="N3" s="1209"/>
      <c r="O3" s="1209"/>
      <c r="P3" s="1209"/>
      <c r="Q3" s="1209"/>
      <c r="R3" s="1209"/>
      <c r="S3" s="1209"/>
      <c r="T3" s="1209"/>
      <c r="U3" s="1209"/>
      <c r="V3" s="1209"/>
      <c r="W3" s="1209"/>
      <c r="X3" s="1209"/>
      <c r="Y3" s="1209"/>
      <c r="Z3" s="1209"/>
      <c r="AA3" s="1209"/>
      <c r="AB3" s="1209"/>
      <c r="AC3" s="1209"/>
      <c r="AD3" s="1209"/>
    </row>
    <row r="4" spans="1:30" ht="10.5" customHeight="1" thickBot="1">
      <c r="A4" s="39"/>
      <c r="B4" s="39"/>
      <c r="C4" s="39"/>
      <c r="D4" s="39"/>
      <c r="E4" s="39"/>
      <c r="F4" s="40"/>
      <c r="G4" s="40"/>
      <c r="H4" s="40"/>
      <c r="I4" s="40"/>
      <c r="J4" s="40"/>
      <c r="K4" s="40"/>
      <c r="L4" s="40"/>
      <c r="M4" s="40"/>
      <c r="N4" s="40"/>
      <c r="O4" s="40"/>
      <c r="P4" s="40"/>
      <c r="Q4" s="40"/>
      <c r="R4" s="40"/>
      <c r="S4" s="40"/>
      <c r="T4" s="40"/>
      <c r="U4" s="40"/>
      <c r="V4" s="40"/>
      <c r="W4" s="40"/>
      <c r="X4" s="40"/>
      <c r="Y4" s="40"/>
      <c r="Z4" s="40"/>
      <c r="AA4" s="40"/>
      <c r="AB4" s="40"/>
      <c r="AC4" s="40"/>
      <c r="AD4" s="41" t="s">
        <v>50</v>
      </c>
    </row>
    <row r="5" spans="1:30" s="151" customFormat="1" ht="31.5" customHeight="1">
      <c r="A5" s="279" t="s">
        <v>51</v>
      </c>
      <c r="B5" s="280"/>
      <c r="C5" s="280"/>
      <c r="D5" s="280"/>
      <c r="E5" s="278"/>
      <c r="F5" s="801" t="s">
        <v>643</v>
      </c>
      <c r="G5" s="801" t="s">
        <v>644</v>
      </c>
      <c r="H5" s="801" t="s">
        <v>645</v>
      </c>
      <c r="I5" s="801" t="s">
        <v>646</v>
      </c>
      <c r="J5" s="801" t="s">
        <v>667</v>
      </c>
      <c r="K5" s="801" t="s">
        <v>647</v>
      </c>
      <c r="L5" s="801" t="s">
        <v>648</v>
      </c>
      <c r="M5" s="801" t="s">
        <v>649</v>
      </c>
      <c r="N5" s="801" t="s">
        <v>650</v>
      </c>
      <c r="O5" s="801" t="s">
        <v>651</v>
      </c>
      <c r="P5" s="801" t="s">
        <v>652</v>
      </c>
      <c r="Q5" s="801" t="s">
        <v>653</v>
      </c>
      <c r="R5" s="801" t="s">
        <v>654</v>
      </c>
      <c r="S5" s="801" t="s">
        <v>655</v>
      </c>
      <c r="T5" s="801" t="s">
        <v>656</v>
      </c>
      <c r="U5" s="801" t="s">
        <v>657</v>
      </c>
      <c r="V5" s="801" t="s">
        <v>658</v>
      </c>
      <c r="W5" s="801" t="s">
        <v>659</v>
      </c>
      <c r="X5" s="801" t="s">
        <v>660</v>
      </c>
      <c r="Y5" s="801" t="s">
        <v>661</v>
      </c>
      <c r="Z5" s="801" t="s">
        <v>662</v>
      </c>
      <c r="AA5" s="801" t="s">
        <v>663</v>
      </c>
      <c r="AB5" s="801" t="s">
        <v>664</v>
      </c>
      <c r="AC5" s="801" t="s">
        <v>665</v>
      </c>
      <c r="AD5" s="709" t="s">
        <v>52</v>
      </c>
    </row>
    <row r="6" spans="1:30" ht="12" customHeight="1">
      <c r="A6" s="1212" t="s">
        <v>29</v>
      </c>
      <c r="B6" s="42" t="s">
        <v>752</v>
      </c>
      <c r="C6" s="42"/>
      <c r="D6" s="43"/>
      <c r="E6" s="44"/>
      <c r="F6" s="45"/>
      <c r="G6" s="45"/>
      <c r="H6" s="46"/>
      <c r="I6" s="46"/>
      <c r="J6" s="46"/>
      <c r="K6" s="46"/>
      <c r="L6" s="46"/>
      <c r="M6" s="46"/>
      <c r="N6" s="46"/>
      <c r="O6" s="46"/>
      <c r="P6" s="46"/>
      <c r="Q6" s="46"/>
      <c r="R6" s="46"/>
      <c r="S6" s="46"/>
      <c r="T6" s="46"/>
      <c r="U6" s="46"/>
      <c r="V6" s="46"/>
      <c r="W6" s="46"/>
      <c r="X6" s="46"/>
      <c r="Y6" s="46"/>
      <c r="Z6" s="46"/>
      <c r="AA6" s="46"/>
      <c r="AB6" s="46"/>
      <c r="AC6" s="46"/>
      <c r="AD6" s="710"/>
    </row>
    <row r="7" spans="1:30" ht="12" customHeight="1">
      <c r="A7" s="1213"/>
      <c r="B7" s="47"/>
      <c r="C7" s="613" t="s">
        <v>53</v>
      </c>
      <c r="D7" s="600"/>
      <c r="E7" s="601"/>
      <c r="F7" s="48"/>
      <c r="G7" s="48"/>
      <c r="H7" s="791"/>
      <c r="I7" s="791"/>
      <c r="J7" s="791"/>
      <c r="K7" s="791"/>
      <c r="L7" s="603"/>
      <c r="M7" s="603"/>
      <c r="N7" s="603"/>
      <c r="O7" s="603"/>
      <c r="P7" s="603"/>
      <c r="Q7" s="603"/>
      <c r="R7" s="603"/>
      <c r="S7" s="603"/>
      <c r="T7" s="603"/>
      <c r="U7" s="791"/>
      <c r="V7" s="791"/>
      <c r="W7" s="791"/>
      <c r="X7" s="791"/>
      <c r="Y7" s="791"/>
      <c r="Z7" s="791"/>
      <c r="AA7" s="791"/>
      <c r="AB7" s="791"/>
      <c r="AC7" s="791"/>
      <c r="AD7" s="792"/>
    </row>
    <row r="8" spans="1:30" ht="12" customHeight="1">
      <c r="A8" s="1213"/>
      <c r="B8" s="47"/>
      <c r="C8" s="49"/>
      <c r="D8" s="600" t="s">
        <v>507</v>
      </c>
      <c r="E8" s="601"/>
      <c r="F8" s="48"/>
      <c r="G8" s="48"/>
      <c r="H8" s="791"/>
      <c r="I8" s="791"/>
      <c r="J8" s="791"/>
      <c r="K8" s="791"/>
      <c r="L8" s="603"/>
      <c r="M8" s="603"/>
      <c r="N8" s="603"/>
      <c r="O8" s="603"/>
      <c r="P8" s="603"/>
      <c r="Q8" s="603"/>
      <c r="R8" s="603"/>
      <c r="S8" s="603"/>
      <c r="T8" s="603"/>
      <c r="U8" s="791"/>
      <c r="V8" s="791"/>
      <c r="W8" s="791"/>
      <c r="X8" s="791"/>
      <c r="Y8" s="791"/>
      <c r="Z8" s="791"/>
      <c r="AA8" s="791"/>
      <c r="AB8" s="791"/>
      <c r="AC8" s="791"/>
      <c r="AD8" s="792"/>
    </row>
    <row r="9" spans="1:30" ht="12" customHeight="1">
      <c r="A9" s="1213"/>
      <c r="B9" s="47"/>
      <c r="C9" s="49"/>
      <c r="D9" s="600" t="s">
        <v>508</v>
      </c>
      <c r="E9" s="601"/>
      <c r="F9" s="48"/>
      <c r="G9" s="48"/>
      <c r="H9" s="791"/>
      <c r="I9" s="791"/>
      <c r="J9" s="791"/>
      <c r="K9" s="791"/>
      <c r="L9" s="603"/>
      <c r="M9" s="603"/>
      <c r="N9" s="603"/>
      <c r="O9" s="603"/>
      <c r="P9" s="603"/>
      <c r="Q9" s="603"/>
      <c r="R9" s="603"/>
      <c r="S9" s="603"/>
      <c r="T9" s="603"/>
      <c r="U9" s="791"/>
      <c r="V9" s="791"/>
      <c r="W9" s="791"/>
      <c r="X9" s="791"/>
      <c r="Y9" s="791"/>
      <c r="Z9" s="791"/>
      <c r="AA9" s="791"/>
      <c r="AB9" s="791"/>
      <c r="AC9" s="791"/>
      <c r="AD9" s="792"/>
    </row>
    <row r="10" spans="1:30" ht="12" customHeight="1">
      <c r="A10" s="1213"/>
      <c r="B10" s="47"/>
      <c r="C10" s="49"/>
      <c r="D10" s="600" t="s">
        <v>509</v>
      </c>
      <c r="E10" s="601"/>
      <c r="F10" s="48"/>
      <c r="G10" s="48"/>
      <c r="H10" s="791"/>
      <c r="I10" s="791"/>
      <c r="J10" s="791"/>
      <c r="K10" s="791"/>
      <c r="L10" s="603"/>
      <c r="M10" s="603"/>
      <c r="N10" s="603"/>
      <c r="O10" s="603"/>
      <c r="P10" s="603"/>
      <c r="Q10" s="603"/>
      <c r="R10" s="603"/>
      <c r="S10" s="603"/>
      <c r="T10" s="603"/>
      <c r="U10" s="791"/>
      <c r="V10" s="791"/>
      <c r="W10" s="791"/>
      <c r="X10" s="791"/>
      <c r="Y10" s="791"/>
      <c r="Z10" s="791"/>
      <c r="AA10" s="791"/>
      <c r="AB10" s="791"/>
      <c r="AC10" s="791"/>
      <c r="AD10" s="792"/>
    </row>
    <row r="11" spans="1:30" ht="12" customHeight="1">
      <c r="A11" s="1213"/>
      <c r="B11" s="47"/>
      <c r="C11" s="50"/>
      <c r="D11" s="600" t="s">
        <v>695</v>
      </c>
      <c r="E11" s="601"/>
      <c r="F11" s="48"/>
      <c r="G11" s="48"/>
      <c r="H11" s="791"/>
      <c r="I11" s="791"/>
      <c r="J11" s="791"/>
      <c r="K11" s="791"/>
      <c r="L11" s="603"/>
      <c r="M11" s="603"/>
      <c r="N11" s="603"/>
      <c r="O11" s="603"/>
      <c r="P11" s="603"/>
      <c r="Q11" s="603"/>
      <c r="R11" s="603"/>
      <c r="S11" s="603"/>
      <c r="T11" s="603"/>
      <c r="U11" s="791"/>
      <c r="V11" s="791"/>
      <c r="W11" s="791"/>
      <c r="X11" s="791"/>
      <c r="Y11" s="791"/>
      <c r="Z11" s="791"/>
      <c r="AA11" s="791"/>
      <c r="AB11" s="791"/>
      <c r="AC11" s="791"/>
      <c r="AD11" s="792"/>
    </row>
    <row r="12" spans="1:30" ht="12" customHeight="1">
      <c r="A12" s="1213"/>
      <c r="B12" s="47"/>
      <c r="C12" s="613" t="s">
        <v>54</v>
      </c>
      <c r="D12" s="600"/>
      <c r="E12" s="601"/>
      <c r="F12" s="48"/>
      <c r="G12" s="48"/>
      <c r="H12" s="791"/>
      <c r="I12" s="791"/>
      <c r="J12" s="791"/>
      <c r="K12" s="791"/>
      <c r="L12" s="603"/>
      <c r="M12" s="603"/>
      <c r="N12" s="603"/>
      <c r="O12" s="603"/>
      <c r="P12" s="603"/>
      <c r="Q12" s="603"/>
      <c r="R12" s="603"/>
      <c r="S12" s="603"/>
      <c r="T12" s="603"/>
      <c r="U12" s="791"/>
      <c r="V12" s="791"/>
      <c r="W12" s="791"/>
      <c r="X12" s="791"/>
      <c r="Y12" s="791"/>
      <c r="Z12" s="791"/>
      <c r="AA12" s="791"/>
      <c r="AB12" s="791"/>
      <c r="AC12" s="791"/>
      <c r="AD12" s="792"/>
    </row>
    <row r="13" spans="1:30" ht="12" customHeight="1">
      <c r="A13" s="1213"/>
      <c r="B13" s="47"/>
      <c r="C13" s="52"/>
      <c r="D13" s="613" t="s">
        <v>510</v>
      </c>
      <c r="E13" s="601"/>
      <c r="F13" s="48"/>
      <c r="G13" s="48"/>
      <c r="H13" s="791"/>
      <c r="I13" s="791"/>
      <c r="J13" s="791"/>
      <c r="K13" s="791"/>
      <c r="L13" s="791"/>
      <c r="M13" s="791"/>
      <c r="N13" s="791"/>
      <c r="O13" s="791"/>
      <c r="P13" s="791"/>
      <c r="Q13" s="791"/>
      <c r="R13" s="791"/>
      <c r="S13" s="791"/>
      <c r="T13" s="791"/>
      <c r="U13" s="791"/>
      <c r="V13" s="791"/>
      <c r="W13" s="791"/>
      <c r="X13" s="791"/>
      <c r="Y13" s="791"/>
      <c r="Z13" s="791"/>
      <c r="AA13" s="791"/>
      <c r="AB13" s="791"/>
      <c r="AC13" s="791"/>
      <c r="AD13" s="792"/>
    </row>
    <row r="14" spans="1:30" ht="12" customHeight="1">
      <c r="A14" s="1213"/>
      <c r="B14" s="47"/>
      <c r="C14" s="52"/>
      <c r="D14" s="49"/>
      <c r="E14" s="601" t="s">
        <v>55</v>
      </c>
      <c r="F14" s="48"/>
      <c r="G14" s="48"/>
      <c r="H14" s="791"/>
      <c r="I14" s="791"/>
      <c r="J14" s="791"/>
      <c r="K14" s="791"/>
      <c r="L14" s="791"/>
      <c r="M14" s="791"/>
      <c r="N14" s="791"/>
      <c r="O14" s="791"/>
      <c r="P14" s="791"/>
      <c r="Q14" s="791"/>
      <c r="R14" s="791"/>
      <c r="S14" s="791"/>
      <c r="T14" s="791"/>
      <c r="U14" s="791"/>
      <c r="V14" s="791"/>
      <c r="W14" s="791"/>
      <c r="X14" s="791"/>
      <c r="Y14" s="791"/>
      <c r="Z14" s="791"/>
      <c r="AA14" s="791"/>
      <c r="AB14" s="791"/>
      <c r="AC14" s="791"/>
      <c r="AD14" s="792"/>
    </row>
    <row r="15" spans="1:30" ht="12" customHeight="1">
      <c r="A15" s="1213"/>
      <c r="B15" s="47"/>
      <c r="C15" s="52"/>
      <c r="D15" s="50"/>
      <c r="E15" s="601" t="s">
        <v>56</v>
      </c>
      <c r="F15" s="51"/>
      <c r="G15" s="48"/>
      <c r="H15" s="791"/>
      <c r="I15" s="791"/>
      <c r="J15" s="791"/>
      <c r="K15" s="791"/>
      <c r="L15" s="791"/>
      <c r="M15" s="791"/>
      <c r="N15" s="791"/>
      <c r="O15" s="791"/>
      <c r="P15" s="791"/>
      <c r="Q15" s="791"/>
      <c r="R15" s="791"/>
      <c r="S15" s="791"/>
      <c r="T15" s="791"/>
      <c r="U15" s="791"/>
      <c r="V15" s="791"/>
      <c r="W15" s="791"/>
      <c r="X15" s="791"/>
      <c r="Y15" s="791"/>
      <c r="Z15" s="791"/>
      <c r="AA15" s="791"/>
      <c r="AB15" s="791"/>
      <c r="AC15" s="791"/>
      <c r="AD15" s="792"/>
    </row>
    <row r="16" spans="1:30" ht="12" customHeight="1">
      <c r="A16" s="1213"/>
      <c r="B16" s="47"/>
      <c r="C16" s="49"/>
      <c r="D16" s="616" t="s">
        <v>511</v>
      </c>
      <c r="E16" s="601"/>
      <c r="F16" s="51"/>
      <c r="G16" s="48"/>
      <c r="H16" s="791"/>
      <c r="I16" s="791"/>
      <c r="J16" s="791"/>
      <c r="K16" s="791"/>
      <c r="L16" s="791"/>
      <c r="M16" s="791"/>
      <c r="N16" s="791"/>
      <c r="O16" s="791"/>
      <c r="P16" s="791"/>
      <c r="Q16" s="791"/>
      <c r="R16" s="791"/>
      <c r="S16" s="791"/>
      <c r="T16" s="791"/>
      <c r="U16" s="791"/>
      <c r="V16" s="791"/>
      <c r="W16" s="791"/>
      <c r="X16" s="791"/>
      <c r="Y16" s="791"/>
      <c r="Z16" s="791"/>
      <c r="AA16" s="791"/>
      <c r="AB16" s="791"/>
      <c r="AC16" s="791"/>
      <c r="AD16" s="792"/>
    </row>
    <row r="17" spans="1:30" ht="12" customHeight="1">
      <c r="A17" s="1213"/>
      <c r="B17" s="47"/>
      <c r="C17" s="49"/>
      <c r="D17" s="49"/>
      <c r="E17" s="601" t="s">
        <v>55</v>
      </c>
      <c r="F17" s="51"/>
      <c r="G17" s="48"/>
      <c r="H17" s="791"/>
      <c r="I17" s="791"/>
      <c r="J17" s="791"/>
      <c r="K17" s="791"/>
      <c r="L17" s="791"/>
      <c r="M17" s="791"/>
      <c r="N17" s="791"/>
      <c r="O17" s="791"/>
      <c r="P17" s="791"/>
      <c r="Q17" s="791"/>
      <c r="R17" s="791"/>
      <c r="S17" s="791"/>
      <c r="T17" s="791"/>
      <c r="U17" s="791"/>
      <c r="V17" s="791"/>
      <c r="W17" s="791"/>
      <c r="X17" s="791"/>
      <c r="Y17" s="791"/>
      <c r="Z17" s="791"/>
      <c r="AA17" s="791"/>
      <c r="AB17" s="791"/>
      <c r="AC17" s="791"/>
      <c r="AD17" s="792"/>
    </row>
    <row r="18" spans="1:30" ht="12" customHeight="1">
      <c r="A18" s="1213"/>
      <c r="B18" s="47"/>
      <c r="C18" s="49"/>
      <c r="D18" s="50"/>
      <c r="E18" s="601" t="s">
        <v>56</v>
      </c>
      <c r="F18" s="51"/>
      <c r="G18" s="48"/>
      <c r="H18" s="791"/>
      <c r="I18" s="791"/>
      <c r="J18" s="791"/>
      <c r="K18" s="791"/>
      <c r="L18" s="791"/>
      <c r="M18" s="791"/>
      <c r="N18" s="791"/>
      <c r="O18" s="791"/>
      <c r="P18" s="791"/>
      <c r="Q18" s="791"/>
      <c r="R18" s="791"/>
      <c r="S18" s="791"/>
      <c r="T18" s="791"/>
      <c r="U18" s="791"/>
      <c r="V18" s="791"/>
      <c r="W18" s="791"/>
      <c r="X18" s="791"/>
      <c r="Y18" s="791"/>
      <c r="Z18" s="791"/>
      <c r="AA18" s="791"/>
      <c r="AB18" s="791"/>
      <c r="AC18" s="791"/>
      <c r="AD18" s="792"/>
    </row>
    <row r="19" spans="1:30" ht="12" customHeight="1">
      <c r="A19" s="1213"/>
      <c r="B19" s="47"/>
      <c r="C19" s="49"/>
      <c r="D19" s="616" t="s">
        <v>512</v>
      </c>
      <c r="E19" s="601"/>
      <c r="F19" s="51"/>
      <c r="G19" s="48"/>
      <c r="H19" s="791"/>
      <c r="I19" s="791"/>
      <c r="J19" s="791"/>
      <c r="K19" s="791"/>
      <c r="L19" s="791"/>
      <c r="M19" s="791"/>
      <c r="N19" s="791"/>
      <c r="O19" s="791"/>
      <c r="P19" s="791"/>
      <c r="Q19" s="791"/>
      <c r="R19" s="791"/>
      <c r="S19" s="791"/>
      <c r="T19" s="791"/>
      <c r="U19" s="791"/>
      <c r="V19" s="791"/>
      <c r="W19" s="791"/>
      <c r="X19" s="791"/>
      <c r="Y19" s="791"/>
      <c r="Z19" s="791"/>
      <c r="AA19" s="791"/>
      <c r="AB19" s="791"/>
      <c r="AC19" s="791"/>
      <c r="AD19" s="792"/>
    </row>
    <row r="20" spans="1:30" ht="12" customHeight="1">
      <c r="A20" s="1213"/>
      <c r="B20" s="47"/>
      <c r="C20" s="49"/>
      <c r="D20" s="49"/>
      <c r="E20" s="601" t="s">
        <v>55</v>
      </c>
      <c r="F20" s="51"/>
      <c r="G20" s="48"/>
      <c r="H20" s="791"/>
      <c r="I20" s="791"/>
      <c r="J20" s="791"/>
      <c r="K20" s="791"/>
      <c r="L20" s="791"/>
      <c r="M20" s="791"/>
      <c r="N20" s="791"/>
      <c r="O20" s="791"/>
      <c r="P20" s="791"/>
      <c r="Q20" s="791"/>
      <c r="R20" s="791"/>
      <c r="S20" s="791"/>
      <c r="T20" s="791"/>
      <c r="U20" s="791"/>
      <c r="V20" s="791"/>
      <c r="W20" s="791"/>
      <c r="X20" s="791"/>
      <c r="Y20" s="791"/>
      <c r="Z20" s="791"/>
      <c r="AA20" s="791"/>
      <c r="AB20" s="791"/>
      <c r="AC20" s="791"/>
      <c r="AD20" s="792"/>
    </row>
    <row r="21" spans="1:30" ht="12" customHeight="1">
      <c r="A21" s="1213"/>
      <c r="B21" s="47"/>
      <c r="C21" s="50"/>
      <c r="D21" s="50"/>
      <c r="E21" s="601" t="s">
        <v>56</v>
      </c>
      <c r="F21" s="51"/>
      <c r="G21" s="48"/>
      <c r="H21" s="791"/>
      <c r="I21" s="791"/>
      <c r="J21" s="791"/>
      <c r="K21" s="791"/>
      <c r="L21" s="791"/>
      <c r="M21" s="791"/>
      <c r="N21" s="791"/>
      <c r="O21" s="791"/>
      <c r="P21" s="791"/>
      <c r="Q21" s="791"/>
      <c r="R21" s="791"/>
      <c r="S21" s="791"/>
      <c r="T21" s="791"/>
      <c r="U21" s="791"/>
      <c r="V21" s="791"/>
      <c r="W21" s="791"/>
      <c r="X21" s="791"/>
      <c r="Y21" s="791"/>
      <c r="Z21" s="791"/>
      <c r="AA21" s="791"/>
      <c r="AB21" s="791"/>
      <c r="AC21" s="791"/>
      <c r="AD21" s="792"/>
    </row>
    <row r="22" spans="1:30" ht="12" customHeight="1">
      <c r="A22" s="1213"/>
      <c r="B22" s="47"/>
      <c r="C22" s="49"/>
      <c r="D22" s="616" t="s">
        <v>696</v>
      </c>
      <c r="E22" s="601"/>
      <c r="F22" s="51"/>
      <c r="G22" s="48"/>
      <c r="H22" s="791"/>
      <c r="I22" s="791"/>
      <c r="J22" s="791"/>
      <c r="K22" s="791"/>
      <c r="L22" s="791"/>
      <c r="M22" s="791"/>
      <c r="N22" s="791"/>
      <c r="O22" s="791"/>
      <c r="P22" s="791"/>
      <c r="Q22" s="791"/>
      <c r="R22" s="791"/>
      <c r="S22" s="791"/>
      <c r="T22" s="791"/>
      <c r="U22" s="791"/>
      <c r="V22" s="791"/>
      <c r="W22" s="791"/>
      <c r="X22" s="791"/>
      <c r="Y22" s="791"/>
      <c r="Z22" s="791"/>
      <c r="AA22" s="791"/>
      <c r="AB22" s="791"/>
      <c r="AC22" s="791"/>
      <c r="AD22" s="792"/>
    </row>
    <row r="23" spans="1:30" ht="12" customHeight="1">
      <c r="A23" s="1213"/>
      <c r="B23" s="47"/>
      <c r="C23" s="49"/>
      <c r="D23" s="49"/>
      <c r="E23" s="601" t="s">
        <v>55</v>
      </c>
      <c r="F23" s="51"/>
      <c r="G23" s="48"/>
      <c r="H23" s="791"/>
      <c r="I23" s="791"/>
      <c r="J23" s="791"/>
      <c r="K23" s="791"/>
      <c r="L23" s="791"/>
      <c r="M23" s="791"/>
      <c r="N23" s="791"/>
      <c r="O23" s="791"/>
      <c r="P23" s="791"/>
      <c r="Q23" s="791"/>
      <c r="R23" s="791"/>
      <c r="S23" s="791"/>
      <c r="T23" s="791"/>
      <c r="U23" s="791"/>
      <c r="V23" s="791"/>
      <c r="W23" s="791"/>
      <c r="X23" s="791"/>
      <c r="Y23" s="791"/>
      <c r="Z23" s="791"/>
      <c r="AA23" s="791"/>
      <c r="AB23" s="791"/>
      <c r="AC23" s="791"/>
      <c r="AD23" s="792"/>
    </row>
    <row r="24" spans="1:30" ht="12" customHeight="1">
      <c r="A24" s="1213"/>
      <c r="B24" s="47"/>
      <c r="C24" s="50"/>
      <c r="D24" s="50"/>
      <c r="E24" s="601" t="s">
        <v>56</v>
      </c>
      <c r="F24" s="51"/>
      <c r="G24" s="48"/>
      <c r="H24" s="791"/>
      <c r="I24" s="791"/>
      <c r="J24" s="791"/>
      <c r="K24" s="791"/>
      <c r="L24" s="791"/>
      <c r="M24" s="791"/>
      <c r="N24" s="791"/>
      <c r="O24" s="791"/>
      <c r="P24" s="791"/>
      <c r="Q24" s="791"/>
      <c r="R24" s="791"/>
      <c r="S24" s="791"/>
      <c r="T24" s="791"/>
      <c r="U24" s="791"/>
      <c r="V24" s="791"/>
      <c r="W24" s="791"/>
      <c r="X24" s="791"/>
      <c r="Y24" s="791"/>
      <c r="Z24" s="791"/>
      <c r="AA24" s="791"/>
      <c r="AB24" s="791"/>
      <c r="AC24" s="791"/>
      <c r="AD24" s="792"/>
    </row>
    <row r="25" spans="1:30" ht="13.5" customHeight="1">
      <c r="A25" s="1214"/>
      <c r="B25" s="47"/>
      <c r="C25" s="613" t="s">
        <v>57</v>
      </c>
      <c r="D25" s="600"/>
      <c r="E25" s="601"/>
      <c r="F25" s="51"/>
      <c r="G25" s="51"/>
      <c r="H25" s="791"/>
      <c r="I25" s="791"/>
      <c r="J25" s="791"/>
      <c r="K25" s="791"/>
      <c r="L25" s="791"/>
      <c r="M25" s="791"/>
      <c r="N25" s="791"/>
      <c r="O25" s="791"/>
      <c r="P25" s="791"/>
      <c r="Q25" s="791"/>
      <c r="R25" s="791"/>
      <c r="S25" s="791"/>
      <c r="T25" s="791"/>
      <c r="U25" s="791"/>
      <c r="V25" s="791"/>
      <c r="W25" s="791"/>
      <c r="X25" s="791"/>
      <c r="Y25" s="791"/>
      <c r="Z25" s="791"/>
      <c r="AA25" s="791"/>
      <c r="AB25" s="791"/>
      <c r="AC25" s="791"/>
      <c r="AD25" s="792"/>
    </row>
    <row r="26" spans="1:30" ht="13.5" customHeight="1">
      <c r="A26" s="1214"/>
      <c r="B26" s="47"/>
      <c r="C26" s="49"/>
      <c r="D26" s="600" t="s">
        <v>513</v>
      </c>
      <c r="E26" s="126"/>
      <c r="F26" s="45"/>
      <c r="G26" s="603"/>
      <c r="H26" s="791"/>
      <c r="I26" s="791"/>
      <c r="J26" s="791"/>
      <c r="K26" s="791"/>
      <c r="L26" s="791"/>
      <c r="M26" s="791"/>
      <c r="N26" s="791"/>
      <c r="O26" s="791"/>
      <c r="P26" s="791"/>
      <c r="Q26" s="791"/>
      <c r="R26" s="791"/>
      <c r="S26" s="791"/>
      <c r="T26" s="791"/>
      <c r="U26" s="791"/>
      <c r="V26" s="791"/>
      <c r="W26" s="791"/>
      <c r="X26" s="791"/>
      <c r="Y26" s="791"/>
      <c r="Z26" s="791"/>
      <c r="AA26" s="791"/>
      <c r="AB26" s="791"/>
      <c r="AC26" s="791"/>
      <c r="AD26" s="792"/>
    </row>
    <row r="27" spans="1:30" ht="13.5" customHeight="1">
      <c r="A27" s="1214"/>
      <c r="B27" s="47"/>
      <c r="C27" s="49"/>
      <c r="D27" s="600" t="s">
        <v>514</v>
      </c>
      <c r="E27" s="126"/>
      <c r="F27" s="45"/>
      <c r="G27" s="603"/>
      <c r="H27" s="791"/>
      <c r="I27" s="791"/>
      <c r="J27" s="791"/>
      <c r="K27" s="791"/>
      <c r="L27" s="791"/>
      <c r="M27" s="791"/>
      <c r="N27" s="791"/>
      <c r="O27" s="791"/>
      <c r="P27" s="791"/>
      <c r="Q27" s="791"/>
      <c r="R27" s="791"/>
      <c r="S27" s="791"/>
      <c r="T27" s="791"/>
      <c r="U27" s="791"/>
      <c r="V27" s="791"/>
      <c r="W27" s="791"/>
      <c r="X27" s="791"/>
      <c r="Y27" s="791"/>
      <c r="Z27" s="791"/>
      <c r="AA27" s="791"/>
      <c r="AB27" s="791"/>
      <c r="AC27" s="791"/>
      <c r="AD27" s="792"/>
    </row>
    <row r="28" spans="1:30" ht="13.5" customHeight="1">
      <c r="A28" s="1214"/>
      <c r="B28" s="47"/>
      <c r="C28" s="50"/>
      <c r="D28" s="600" t="s">
        <v>515</v>
      </c>
      <c r="E28" s="126"/>
      <c r="F28" s="45"/>
      <c r="G28" s="603"/>
      <c r="H28" s="791"/>
      <c r="I28" s="791"/>
      <c r="J28" s="791"/>
      <c r="K28" s="791"/>
      <c r="L28" s="791"/>
      <c r="M28" s="791"/>
      <c r="N28" s="791"/>
      <c r="O28" s="791"/>
      <c r="P28" s="791"/>
      <c r="Q28" s="791"/>
      <c r="R28" s="791"/>
      <c r="S28" s="791"/>
      <c r="T28" s="791"/>
      <c r="U28" s="791"/>
      <c r="V28" s="791"/>
      <c r="W28" s="791"/>
      <c r="X28" s="791"/>
      <c r="Y28" s="791"/>
      <c r="Z28" s="791"/>
      <c r="AA28" s="791"/>
      <c r="AB28" s="791"/>
      <c r="AC28" s="791"/>
      <c r="AD28" s="792"/>
    </row>
    <row r="29" spans="1:30" ht="13.5" customHeight="1">
      <c r="A29" s="1214"/>
      <c r="B29" s="47"/>
      <c r="C29" s="613" t="s">
        <v>516</v>
      </c>
      <c r="D29" s="600"/>
      <c r="E29" s="126"/>
      <c r="F29" s="45"/>
      <c r="G29" s="603"/>
      <c r="H29" s="791"/>
      <c r="I29" s="791"/>
      <c r="J29" s="791"/>
      <c r="K29" s="791"/>
      <c r="L29" s="791"/>
      <c r="M29" s="791"/>
      <c r="N29" s="791"/>
      <c r="O29" s="791"/>
      <c r="P29" s="791"/>
      <c r="Q29" s="791"/>
      <c r="R29" s="791"/>
      <c r="S29" s="791"/>
      <c r="T29" s="791"/>
      <c r="U29" s="791"/>
      <c r="V29" s="791"/>
      <c r="W29" s="791"/>
      <c r="X29" s="791"/>
      <c r="Y29" s="791"/>
      <c r="Z29" s="791"/>
      <c r="AA29" s="791"/>
      <c r="AB29" s="791"/>
      <c r="AC29" s="791"/>
      <c r="AD29" s="792"/>
    </row>
    <row r="30" spans="1:30" ht="13.5" customHeight="1">
      <c r="A30" s="1214"/>
      <c r="B30" s="47"/>
      <c r="C30" s="49"/>
      <c r="D30" s="600" t="s">
        <v>517</v>
      </c>
      <c r="E30" s="126"/>
      <c r="F30" s="45"/>
      <c r="G30" s="603"/>
      <c r="H30" s="791"/>
      <c r="I30" s="791"/>
      <c r="J30" s="791"/>
      <c r="K30" s="791"/>
      <c r="L30" s="791"/>
      <c r="M30" s="791"/>
      <c r="N30" s="791"/>
      <c r="O30" s="791"/>
      <c r="P30" s="791"/>
      <c r="Q30" s="791"/>
      <c r="R30" s="791"/>
      <c r="S30" s="791"/>
      <c r="T30" s="791"/>
      <c r="U30" s="791"/>
      <c r="V30" s="791"/>
      <c r="W30" s="791"/>
      <c r="X30" s="791"/>
      <c r="Y30" s="791"/>
      <c r="Z30" s="791"/>
      <c r="AA30" s="791"/>
      <c r="AB30" s="791"/>
      <c r="AC30" s="791"/>
      <c r="AD30" s="792"/>
    </row>
    <row r="31" spans="1:30" ht="13.5" customHeight="1">
      <c r="A31" s="1214"/>
      <c r="B31" s="47"/>
      <c r="C31" s="49"/>
      <c r="D31" s="600" t="s">
        <v>518</v>
      </c>
      <c r="E31" s="126"/>
      <c r="F31" s="45"/>
      <c r="G31" s="603"/>
      <c r="H31" s="791"/>
      <c r="I31" s="791"/>
      <c r="J31" s="791"/>
      <c r="K31" s="791"/>
      <c r="L31" s="791"/>
      <c r="M31" s="791"/>
      <c r="N31" s="791"/>
      <c r="O31" s="791"/>
      <c r="P31" s="791"/>
      <c r="Q31" s="791"/>
      <c r="R31" s="791"/>
      <c r="S31" s="791"/>
      <c r="T31" s="791"/>
      <c r="U31" s="791"/>
      <c r="V31" s="791"/>
      <c r="W31" s="791"/>
      <c r="X31" s="791"/>
      <c r="Y31" s="791"/>
      <c r="Z31" s="791"/>
      <c r="AA31" s="791"/>
      <c r="AB31" s="791"/>
      <c r="AC31" s="791"/>
      <c r="AD31" s="792"/>
    </row>
    <row r="32" spans="1:30" ht="13.5" customHeight="1">
      <c r="A32" s="1214"/>
      <c r="B32" s="47"/>
      <c r="C32" s="49"/>
      <c r="D32" s="600" t="s">
        <v>519</v>
      </c>
      <c r="E32" s="126"/>
      <c r="F32" s="45"/>
      <c r="G32" s="603"/>
      <c r="H32" s="791"/>
      <c r="I32" s="791"/>
      <c r="J32" s="791"/>
      <c r="K32" s="791"/>
      <c r="L32" s="791"/>
      <c r="M32" s="791"/>
      <c r="N32" s="791"/>
      <c r="O32" s="791"/>
      <c r="P32" s="791"/>
      <c r="Q32" s="791"/>
      <c r="R32" s="791"/>
      <c r="S32" s="791"/>
      <c r="T32" s="791"/>
      <c r="U32" s="791"/>
      <c r="V32" s="791"/>
      <c r="W32" s="791"/>
      <c r="X32" s="791"/>
      <c r="Y32" s="791"/>
      <c r="Z32" s="791"/>
      <c r="AA32" s="791"/>
      <c r="AB32" s="791"/>
      <c r="AC32" s="791"/>
      <c r="AD32" s="792"/>
    </row>
    <row r="33" spans="1:30" ht="13.5" customHeight="1">
      <c r="A33" s="1214"/>
      <c r="B33" s="47"/>
      <c r="C33" s="50"/>
      <c r="D33" s="900" t="s">
        <v>798</v>
      </c>
      <c r="E33" s="126"/>
      <c r="F33" s="45"/>
      <c r="G33" s="603"/>
      <c r="H33" s="791"/>
      <c r="I33" s="791"/>
      <c r="J33" s="791"/>
      <c r="K33" s="791"/>
      <c r="L33" s="791"/>
      <c r="M33" s="791"/>
      <c r="N33" s="791"/>
      <c r="O33" s="791"/>
      <c r="P33" s="791"/>
      <c r="Q33" s="791"/>
      <c r="R33" s="791"/>
      <c r="S33" s="791"/>
      <c r="T33" s="791"/>
      <c r="U33" s="791"/>
      <c r="V33" s="791"/>
      <c r="W33" s="791"/>
      <c r="X33" s="791"/>
      <c r="Y33" s="791"/>
      <c r="Z33" s="791"/>
      <c r="AA33" s="791"/>
      <c r="AB33" s="791"/>
      <c r="AC33" s="791"/>
      <c r="AD33" s="792"/>
    </row>
    <row r="34" spans="1:30" ht="13.5" customHeight="1">
      <c r="A34" s="1214"/>
      <c r="B34" s="47"/>
      <c r="C34" s="613" t="s">
        <v>520</v>
      </c>
      <c r="D34" s="600"/>
      <c r="E34" s="126"/>
      <c r="F34" s="45"/>
      <c r="G34" s="603"/>
      <c r="H34" s="791"/>
      <c r="I34" s="791"/>
      <c r="J34" s="791"/>
      <c r="K34" s="791"/>
      <c r="L34" s="791"/>
      <c r="M34" s="791"/>
      <c r="N34" s="791"/>
      <c r="O34" s="791"/>
      <c r="P34" s="791"/>
      <c r="Q34" s="791"/>
      <c r="R34" s="791"/>
      <c r="S34" s="791"/>
      <c r="T34" s="791"/>
      <c r="U34" s="791"/>
      <c r="V34" s="791"/>
      <c r="W34" s="791"/>
      <c r="X34" s="791"/>
      <c r="Y34" s="791"/>
      <c r="Z34" s="791"/>
      <c r="AA34" s="791"/>
      <c r="AB34" s="791"/>
      <c r="AC34" s="791"/>
      <c r="AD34" s="792"/>
    </row>
    <row r="35" spans="1:30" ht="13.5" customHeight="1">
      <c r="A35" s="1214"/>
      <c r="B35" s="47"/>
      <c r="C35" s="49"/>
      <c r="D35" s="600" t="s">
        <v>521</v>
      </c>
      <c r="E35" s="126"/>
      <c r="F35" s="45"/>
      <c r="G35" s="603"/>
      <c r="H35" s="791"/>
      <c r="I35" s="791"/>
      <c r="J35" s="791"/>
      <c r="K35" s="791"/>
      <c r="L35" s="791"/>
      <c r="M35" s="791"/>
      <c r="N35" s="791"/>
      <c r="O35" s="791"/>
      <c r="P35" s="791"/>
      <c r="Q35" s="791"/>
      <c r="R35" s="791"/>
      <c r="S35" s="791"/>
      <c r="T35" s="791"/>
      <c r="U35" s="791"/>
      <c r="V35" s="791"/>
      <c r="W35" s="791"/>
      <c r="X35" s="791"/>
      <c r="Y35" s="791"/>
      <c r="Z35" s="791"/>
      <c r="AA35" s="791"/>
      <c r="AB35" s="791"/>
      <c r="AC35" s="791"/>
      <c r="AD35" s="792"/>
    </row>
    <row r="36" spans="1:30" ht="13.5" customHeight="1">
      <c r="A36" s="1214"/>
      <c r="B36" s="47"/>
      <c r="C36" s="49"/>
      <c r="D36" s="600" t="s">
        <v>522</v>
      </c>
      <c r="E36" s="126"/>
      <c r="F36" s="45"/>
      <c r="G36" s="603"/>
      <c r="H36" s="791"/>
      <c r="I36" s="791"/>
      <c r="J36" s="791"/>
      <c r="K36" s="791"/>
      <c r="L36" s="791"/>
      <c r="M36" s="791"/>
      <c r="N36" s="791"/>
      <c r="O36" s="791"/>
      <c r="P36" s="791"/>
      <c r="Q36" s="791"/>
      <c r="R36" s="791"/>
      <c r="S36" s="791"/>
      <c r="T36" s="791"/>
      <c r="U36" s="791"/>
      <c r="V36" s="791"/>
      <c r="W36" s="791"/>
      <c r="X36" s="791"/>
      <c r="Y36" s="791"/>
      <c r="Z36" s="791"/>
      <c r="AA36" s="791"/>
      <c r="AB36" s="791"/>
      <c r="AC36" s="791"/>
      <c r="AD36" s="792"/>
    </row>
    <row r="37" spans="1:30" ht="13.5" customHeight="1">
      <c r="A37" s="1214"/>
      <c r="B37" s="47"/>
      <c r="C37" s="49"/>
      <c r="D37" s="600" t="s">
        <v>523</v>
      </c>
      <c r="E37" s="126"/>
      <c r="F37" s="45"/>
      <c r="G37" s="603"/>
      <c r="H37" s="791"/>
      <c r="I37" s="791"/>
      <c r="J37" s="791"/>
      <c r="K37" s="791"/>
      <c r="L37" s="791"/>
      <c r="M37" s="791"/>
      <c r="N37" s="791"/>
      <c r="O37" s="791"/>
      <c r="P37" s="791"/>
      <c r="Q37" s="791"/>
      <c r="R37" s="791"/>
      <c r="S37" s="791"/>
      <c r="T37" s="791"/>
      <c r="U37" s="791"/>
      <c r="V37" s="791"/>
      <c r="W37" s="791"/>
      <c r="X37" s="791"/>
      <c r="Y37" s="791"/>
      <c r="Z37" s="791"/>
      <c r="AA37" s="791"/>
      <c r="AB37" s="791"/>
      <c r="AC37" s="791"/>
      <c r="AD37" s="792"/>
    </row>
    <row r="38" spans="1:30" ht="13.5" customHeight="1">
      <c r="A38" s="1214"/>
      <c r="B38" s="168"/>
      <c r="C38" s="50"/>
      <c r="D38" s="900" t="s">
        <v>799</v>
      </c>
      <c r="E38" s="126"/>
      <c r="F38" s="45"/>
      <c r="G38" s="603"/>
      <c r="H38" s="791"/>
      <c r="I38" s="791"/>
      <c r="J38" s="791"/>
      <c r="K38" s="791"/>
      <c r="L38" s="791"/>
      <c r="M38" s="791"/>
      <c r="N38" s="791"/>
      <c r="O38" s="791"/>
      <c r="P38" s="791"/>
      <c r="Q38" s="791"/>
      <c r="R38" s="791"/>
      <c r="S38" s="791"/>
      <c r="T38" s="791"/>
      <c r="U38" s="791"/>
      <c r="V38" s="791"/>
      <c r="W38" s="791"/>
      <c r="X38" s="791"/>
      <c r="Y38" s="791"/>
      <c r="Z38" s="791"/>
      <c r="AA38" s="791"/>
      <c r="AB38" s="791"/>
      <c r="AC38" s="791"/>
      <c r="AD38" s="792"/>
    </row>
    <row r="39" spans="1:30" ht="13.5" customHeight="1">
      <c r="A39" s="1214"/>
      <c r="B39" s="881"/>
      <c r="C39" s="861" t="s">
        <v>801</v>
      </c>
      <c r="D39" s="861"/>
      <c r="E39" s="862"/>
      <c r="F39" s="602"/>
      <c r="G39" s="51"/>
      <c r="H39" s="603"/>
      <c r="I39" s="603"/>
      <c r="J39" s="603"/>
      <c r="K39" s="603"/>
      <c r="L39" s="603"/>
      <c r="M39" s="603"/>
      <c r="N39" s="603"/>
      <c r="O39" s="603"/>
      <c r="P39" s="603"/>
      <c r="Q39" s="603"/>
      <c r="R39" s="603"/>
      <c r="S39" s="603"/>
      <c r="T39" s="603"/>
      <c r="U39" s="603"/>
      <c r="V39" s="603"/>
      <c r="W39" s="603"/>
      <c r="X39" s="603"/>
      <c r="Y39" s="603"/>
      <c r="Z39" s="603"/>
      <c r="AA39" s="603"/>
      <c r="AB39" s="603"/>
      <c r="AC39" s="603"/>
      <c r="AD39" s="792"/>
    </row>
    <row r="40" spans="1:30" ht="13.5" customHeight="1">
      <c r="A40" s="1214"/>
      <c r="B40" s="880"/>
      <c r="C40" s="863" t="s">
        <v>802</v>
      </c>
      <c r="D40" s="863"/>
      <c r="E40" s="864"/>
      <c r="F40" s="88"/>
      <c r="G40" s="88"/>
      <c r="H40" s="89"/>
      <c r="I40" s="89"/>
      <c r="J40" s="89"/>
      <c r="K40" s="89"/>
      <c r="L40" s="89"/>
      <c r="M40" s="89"/>
      <c r="N40" s="89"/>
      <c r="O40" s="89"/>
      <c r="P40" s="89"/>
      <c r="Q40" s="89"/>
      <c r="R40" s="89"/>
      <c r="S40" s="89"/>
      <c r="T40" s="89"/>
      <c r="U40" s="89"/>
      <c r="V40" s="89"/>
      <c r="W40" s="89"/>
      <c r="X40" s="89"/>
      <c r="Y40" s="89"/>
      <c r="Z40" s="89"/>
      <c r="AA40" s="89"/>
      <c r="AB40" s="89"/>
      <c r="AC40" s="89"/>
      <c r="AD40" s="711"/>
    </row>
    <row r="41" spans="1:30" ht="13.5" customHeight="1">
      <c r="A41" s="1214"/>
      <c r="B41" s="860" t="s">
        <v>753</v>
      </c>
      <c r="C41" s="875"/>
      <c r="D41" s="875"/>
      <c r="E41" s="876"/>
      <c r="F41" s="55"/>
      <c r="G41" s="55"/>
      <c r="H41" s="76"/>
      <c r="I41" s="76"/>
      <c r="J41" s="76"/>
      <c r="K41" s="76"/>
      <c r="L41" s="76"/>
      <c r="M41" s="76"/>
      <c r="N41" s="76"/>
      <c r="O41" s="76"/>
      <c r="P41" s="76"/>
      <c r="Q41" s="76"/>
      <c r="R41" s="76"/>
      <c r="S41" s="76"/>
      <c r="T41" s="76"/>
      <c r="U41" s="76"/>
      <c r="V41" s="76"/>
      <c r="W41" s="76"/>
      <c r="X41" s="76"/>
      <c r="Y41" s="76"/>
      <c r="Z41" s="76"/>
      <c r="AA41" s="76"/>
      <c r="AB41" s="76"/>
      <c r="AC41" s="76"/>
      <c r="AD41" s="792"/>
    </row>
    <row r="42" spans="1:30" ht="13.5" customHeight="1">
      <c r="A42" s="1214"/>
      <c r="B42" s="877"/>
      <c r="C42" s="865" t="s">
        <v>30</v>
      </c>
      <c r="D42" s="865"/>
      <c r="E42" s="866"/>
      <c r="F42" s="602"/>
      <c r="G42" s="51"/>
      <c r="H42" s="603"/>
      <c r="I42" s="603"/>
      <c r="J42" s="603"/>
      <c r="K42" s="603"/>
      <c r="L42" s="603"/>
      <c r="M42" s="603"/>
      <c r="N42" s="603"/>
      <c r="O42" s="603"/>
      <c r="P42" s="603"/>
      <c r="Q42" s="603"/>
      <c r="R42" s="603"/>
      <c r="S42" s="603"/>
      <c r="T42" s="603"/>
      <c r="U42" s="603"/>
      <c r="V42" s="603"/>
      <c r="W42" s="603"/>
      <c r="X42" s="603"/>
      <c r="Y42" s="603"/>
      <c r="Z42" s="603"/>
      <c r="AA42" s="603"/>
      <c r="AB42" s="603"/>
      <c r="AC42" s="603"/>
      <c r="AD42" s="713"/>
    </row>
    <row r="43" spans="1:30" ht="13.5" customHeight="1">
      <c r="A43" s="1214"/>
      <c r="B43" s="873"/>
      <c r="C43" s="867" t="s">
        <v>750</v>
      </c>
      <c r="D43" s="867"/>
      <c r="E43" s="867"/>
      <c r="F43" s="202"/>
      <c r="G43" s="45"/>
      <c r="H43" s="46"/>
      <c r="I43" s="46"/>
      <c r="J43" s="46"/>
      <c r="K43" s="46"/>
      <c r="L43" s="46"/>
      <c r="M43" s="46"/>
      <c r="N43" s="46"/>
      <c r="O43" s="46"/>
      <c r="P43" s="46"/>
      <c r="Q43" s="46"/>
      <c r="R43" s="46"/>
      <c r="S43" s="46"/>
      <c r="T43" s="46"/>
      <c r="U43" s="46"/>
      <c r="V43" s="46"/>
      <c r="W43" s="46"/>
      <c r="X43" s="46"/>
      <c r="Y43" s="46"/>
      <c r="Z43" s="46"/>
      <c r="AA43" s="46"/>
      <c r="AB43" s="46"/>
      <c r="AC43" s="46"/>
      <c r="AD43" s="710"/>
    </row>
    <row r="44" spans="1:30" ht="13.5" customHeight="1">
      <c r="A44" s="1215"/>
      <c r="B44" s="868"/>
      <c r="C44" s="872" t="s">
        <v>751</v>
      </c>
      <c r="D44" s="869"/>
      <c r="E44" s="869"/>
      <c r="F44" s="602"/>
      <c r="G44" s="51"/>
      <c r="H44" s="603"/>
      <c r="I44" s="603"/>
      <c r="J44" s="603"/>
      <c r="K44" s="603"/>
      <c r="L44" s="603"/>
      <c r="M44" s="603"/>
      <c r="N44" s="603"/>
      <c r="O44" s="603"/>
      <c r="P44" s="603"/>
      <c r="Q44" s="603"/>
      <c r="R44" s="603"/>
      <c r="S44" s="603"/>
      <c r="T44" s="603"/>
      <c r="U44" s="603"/>
      <c r="V44" s="603"/>
      <c r="W44" s="603"/>
      <c r="X44" s="603"/>
      <c r="Y44" s="603"/>
      <c r="Z44" s="603"/>
      <c r="AA44" s="603"/>
      <c r="AB44" s="603"/>
      <c r="AC44" s="603"/>
      <c r="AD44" s="712"/>
    </row>
    <row r="45" spans="1:30" ht="13.5" customHeight="1">
      <c r="A45" s="1214"/>
      <c r="B45" s="868"/>
      <c r="C45" s="1207" t="s">
        <v>756</v>
      </c>
      <c r="D45" s="1207"/>
      <c r="E45" s="1208"/>
      <c r="F45" s="602"/>
      <c r="G45" s="51"/>
      <c r="H45" s="603"/>
      <c r="I45" s="603"/>
      <c r="J45" s="603"/>
      <c r="K45" s="603"/>
      <c r="L45" s="603"/>
      <c r="M45" s="603"/>
      <c r="N45" s="603"/>
      <c r="O45" s="603"/>
      <c r="P45" s="603"/>
      <c r="Q45" s="603"/>
      <c r="R45" s="603"/>
      <c r="S45" s="603"/>
      <c r="T45" s="603"/>
      <c r="U45" s="603"/>
      <c r="V45" s="603"/>
      <c r="W45" s="603"/>
      <c r="X45" s="603"/>
      <c r="Y45" s="603"/>
      <c r="Z45" s="603"/>
      <c r="AA45" s="603"/>
      <c r="AB45" s="603"/>
      <c r="AC45" s="603"/>
      <c r="AD45" s="713"/>
    </row>
    <row r="46" spans="1:30" ht="13.5" customHeight="1">
      <c r="A46" s="1214"/>
      <c r="B46" s="868"/>
      <c r="C46" s="1207" t="s">
        <v>755</v>
      </c>
      <c r="D46" s="1207"/>
      <c r="E46" s="1208"/>
      <c r="F46" s="686"/>
      <c r="G46" s="48"/>
      <c r="H46" s="791"/>
      <c r="I46" s="791"/>
      <c r="J46" s="791"/>
      <c r="K46" s="791"/>
      <c r="L46" s="791"/>
      <c r="M46" s="791"/>
      <c r="N46" s="791"/>
      <c r="O46" s="791"/>
      <c r="P46" s="791"/>
      <c r="Q46" s="791"/>
      <c r="R46" s="791"/>
      <c r="S46" s="791"/>
      <c r="T46" s="791"/>
      <c r="U46" s="791"/>
      <c r="V46" s="791"/>
      <c r="W46" s="791"/>
      <c r="X46" s="791"/>
      <c r="Y46" s="791"/>
      <c r="Z46" s="791"/>
      <c r="AA46" s="791"/>
      <c r="AB46" s="791"/>
      <c r="AC46" s="791"/>
      <c r="AD46" s="792"/>
    </row>
    <row r="47" spans="1:30" ht="13.5" customHeight="1">
      <c r="A47" s="1215"/>
      <c r="B47" s="868"/>
      <c r="C47" s="1210" t="s">
        <v>35</v>
      </c>
      <c r="D47" s="1210"/>
      <c r="E47" s="1211"/>
      <c r="F47" s="602"/>
      <c r="G47" s="48"/>
      <c r="H47" s="791"/>
      <c r="I47" s="791"/>
      <c r="J47" s="791"/>
      <c r="K47" s="791"/>
      <c r="L47" s="791"/>
      <c r="M47" s="791"/>
      <c r="N47" s="791"/>
      <c r="O47" s="791"/>
      <c r="P47" s="791"/>
      <c r="Q47" s="791"/>
      <c r="R47" s="791"/>
      <c r="S47" s="791"/>
      <c r="T47" s="791"/>
      <c r="U47" s="791"/>
      <c r="V47" s="791"/>
      <c r="W47" s="791"/>
      <c r="X47" s="791"/>
      <c r="Y47" s="791"/>
      <c r="Z47" s="791"/>
      <c r="AA47" s="791"/>
      <c r="AB47" s="791"/>
      <c r="AC47" s="791"/>
      <c r="AD47" s="792"/>
    </row>
    <row r="48" spans="1:30" ht="13.5" customHeight="1">
      <c r="A48" s="1214"/>
      <c r="B48" s="874"/>
      <c r="C48" s="870" t="s">
        <v>754</v>
      </c>
      <c r="D48" s="870"/>
      <c r="E48" s="871"/>
      <c r="F48" s="87"/>
      <c r="G48" s="60"/>
      <c r="H48" s="807"/>
      <c r="I48" s="807"/>
      <c r="J48" s="807"/>
      <c r="K48" s="807"/>
      <c r="L48" s="807"/>
      <c r="M48" s="807"/>
      <c r="N48" s="807"/>
      <c r="O48" s="807"/>
      <c r="P48" s="807"/>
      <c r="Q48" s="807"/>
      <c r="R48" s="807"/>
      <c r="S48" s="807"/>
      <c r="T48" s="807"/>
      <c r="U48" s="807"/>
      <c r="V48" s="807"/>
      <c r="W48" s="807"/>
      <c r="X48" s="807"/>
      <c r="Y48" s="807"/>
      <c r="Z48" s="807"/>
      <c r="AA48" s="807"/>
      <c r="AB48" s="807"/>
      <c r="AC48" s="807"/>
      <c r="AD48" s="711"/>
    </row>
    <row r="49" spans="1:128" ht="13.5" customHeight="1" thickBot="1">
      <c r="A49" s="1214"/>
      <c r="B49" s="67" t="s">
        <v>58</v>
      </c>
      <c r="C49" s="68"/>
      <c r="D49" s="68"/>
      <c r="E49" s="69"/>
      <c r="F49" s="70"/>
      <c r="G49" s="71"/>
      <c r="H49" s="72"/>
      <c r="I49" s="72"/>
      <c r="J49" s="72"/>
      <c r="K49" s="72"/>
      <c r="L49" s="72"/>
      <c r="M49" s="72"/>
      <c r="N49" s="72"/>
      <c r="O49" s="72"/>
      <c r="P49" s="72"/>
      <c r="Q49" s="72"/>
      <c r="R49" s="72"/>
      <c r="S49" s="72"/>
      <c r="T49" s="72"/>
      <c r="U49" s="72"/>
      <c r="V49" s="72"/>
      <c r="W49" s="72"/>
      <c r="X49" s="72"/>
      <c r="Y49" s="72"/>
      <c r="Z49" s="72"/>
      <c r="AA49" s="72"/>
      <c r="AB49" s="72"/>
      <c r="AC49" s="72"/>
      <c r="AD49" s="714"/>
    </row>
    <row r="50" spans="1:128" ht="13.5" customHeight="1" thickTop="1">
      <c r="A50" s="1214"/>
      <c r="B50" s="73" t="s">
        <v>59</v>
      </c>
      <c r="C50" s="74"/>
      <c r="D50" s="74"/>
      <c r="E50" s="54"/>
      <c r="F50" s="75"/>
      <c r="G50" s="55"/>
      <c r="H50" s="76"/>
      <c r="I50" s="76"/>
      <c r="J50" s="76"/>
      <c r="K50" s="76"/>
      <c r="L50" s="76"/>
      <c r="M50" s="76"/>
      <c r="N50" s="76"/>
      <c r="O50" s="76"/>
      <c r="P50" s="76"/>
      <c r="Q50" s="76"/>
      <c r="R50" s="76"/>
      <c r="S50" s="76"/>
      <c r="T50" s="76"/>
      <c r="U50" s="76"/>
      <c r="V50" s="76"/>
      <c r="W50" s="76"/>
      <c r="X50" s="76"/>
      <c r="Y50" s="76"/>
      <c r="Z50" s="76"/>
      <c r="AA50" s="76"/>
      <c r="AB50" s="76"/>
      <c r="AC50" s="76"/>
      <c r="AD50" s="715"/>
    </row>
    <row r="51" spans="1:128" ht="13.5" customHeight="1">
      <c r="A51" s="1214"/>
      <c r="B51" s="61" t="s">
        <v>60</v>
      </c>
      <c r="C51" s="47"/>
      <c r="D51" s="47"/>
      <c r="E51" s="44"/>
      <c r="F51" s="77"/>
      <c r="G51" s="78"/>
      <c r="H51" s="79"/>
      <c r="I51" s="79"/>
      <c r="J51" s="79"/>
      <c r="K51" s="79"/>
      <c r="L51" s="79"/>
      <c r="M51" s="79"/>
      <c r="N51" s="79"/>
      <c r="O51" s="79"/>
      <c r="P51" s="79"/>
      <c r="Q51" s="79"/>
      <c r="R51" s="79"/>
      <c r="S51" s="79"/>
      <c r="T51" s="79"/>
      <c r="U51" s="79"/>
      <c r="V51" s="79"/>
      <c r="W51" s="79"/>
      <c r="X51" s="79"/>
      <c r="Y51" s="79"/>
      <c r="Z51" s="79"/>
      <c r="AA51" s="79"/>
      <c r="AB51" s="79"/>
      <c r="AC51" s="79"/>
      <c r="AD51" s="716"/>
    </row>
    <row r="52" spans="1:128" ht="13.5" customHeight="1">
      <c r="A52" s="1214"/>
      <c r="B52" s="47"/>
      <c r="C52" s="53"/>
      <c r="D52" s="614" t="s">
        <v>61</v>
      </c>
      <c r="E52" s="601"/>
      <c r="F52" s="602"/>
      <c r="G52" s="51"/>
      <c r="H52" s="603"/>
      <c r="I52" s="603"/>
      <c r="J52" s="603"/>
      <c r="K52" s="603"/>
      <c r="L52" s="603"/>
      <c r="M52" s="603"/>
      <c r="N52" s="603"/>
      <c r="O52" s="603"/>
      <c r="P52" s="603"/>
      <c r="Q52" s="603"/>
      <c r="R52" s="603"/>
      <c r="S52" s="603"/>
      <c r="T52" s="603"/>
      <c r="U52" s="603"/>
      <c r="V52" s="603"/>
      <c r="W52" s="603"/>
      <c r="X52" s="603"/>
      <c r="Y52" s="603"/>
      <c r="Z52" s="603"/>
      <c r="AA52" s="603"/>
      <c r="AB52" s="603"/>
      <c r="AC52" s="603"/>
      <c r="AD52" s="713"/>
    </row>
    <row r="53" spans="1:128" ht="13.5" customHeight="1" thickBot="1">
      <c r="A53" s="1214"/>
      <c r="B53" s="80" t="s">
        <v>62</v>
      </c>
      <c r="C53" s="81"/>
      <c r="D53" s="81"/>
      <c r="E53" s="82"/>
      <c r="F53" s="83"/>
      <c r="G53" s="84"/>
      <c r="H53" s="85"/>
      <c r="I53" s="85"/>
      <c r="J53" s="85"/>
      <c r="K53" s="85"/>
      <c r="L53" s="85"/>
      <c r="M53" s="85"/>
      <c r="N53" s="85"/>
      <c r="O53" s="85"/>
      <c r="P53" s="85"/>
      <c r="Q53" s="85"/>
      <c r="R53" s="85"/>
      <c r="S53" s="85"/>
      <c r="T53" s="85"/>
      <c r="U53" s="85"/>
      <c r="V53" s="85"/>
      <c r="W53" s="85"/>
      <c r="X53" s="85"/>
      <c r="Y53" s="85"/>
      <c r="Z53" s="85"/>
      <c r="AA53" s="85"/>
      <c r="AB53" s="85"/>
      <c r="AC53" s="85"/>
      <c r="AD53" s="717"/>
    </row>
    <row r="54" spans="1:128" ht="13.5" customHeight="1" thickTop="1">
      <c r="A54" s="1214"/>
      <c r="B54" s="86" t="s">
        <v>63</v>
      </c>
      <c r="C54" s="57"/>
      <c r="D54" s="57"/>
      <c r="E54" s="59"/>
      <c r="F54" s="87"/>
      <c r="G54" s="88"/>
      <c r="H54" s="89"/>
      <c r="I54" s="89"/>
      <c r="J54" s="89"/>
      <c r="K54" s="89"/>
      <c r="L54" s="89"/>
      <c r="M54" s="89"/>
      <c r="N54" s="89"/>
      <c r="O54" s="89"/>
      <c r="P54" s="89"/>
      <c r="Q54" s="89"/>
      <c r="R54" s="89"/>
      <c r="S54" s="89"/>
      <c r="T54" s="89"/>
      <c r="U54" s="89"/>
      <c r="V54" s="89"/>
      <c r="W54" s="89"/>
      <c r="X54" s="89"/>
      <c r="Y54" s="89"/>
      <c r="Z54" s="89"/>
      <c r="AA54" s="89"/>
      <c r="AB54" s="89"/>
      <c r="AC54" s="89"/>
      <c r="AD54" s="718"/>
    </row>
    <row r="55" spans="1:128" ht="13.5" customHeight="1">
      <c r="A55" s="1214"/>
      <c r="B55" s="90" t="s">
        <v>64</v>
      </c>
      <c r="C55" s="91"/>
      <c r="D55" s="91"/>
      <c r="E55" s="92"/>
      <c r="F55" s="93"/>
      <c r="G55" s="94"/>
      <c r="H55" s="95"/>
      <c r="I55" s="95"/>
      <c r="J55" s="95"/>
      <c r="K55" s="95"/>
      <c r="L55" s="95"/>
      <c r="M55" s="95"/>
      <c r="N55" s="95"/>
      <c r="O55" s="95"/>
      <c r="P55" s="95"/>
      <c r="Q55" s="95"/>
      <c r="R55" s="95"/>
      <c r="S55" s="95"/>
      <c r="T55" s="95"/>
      <c r="U55" s="95"/>
      <c r="V55" s="95"/>
      <c r="W55" s="95"/>
      <c r="X55" s="95"/>
      <c r="Y55" s="95"/>
      <c r="Z55" s="95"/>
      <c r="AA55" s="95"/>
      <c r="AB55" s="95"/>
      <c r="AC55" s="95"/>
      <c r="AD55" s="719"/>
    </row>
    <row r="56" spans="1:128" ht="13.5" customHeight="1">
      <c r="A56" s="1214"/>
      <c r="B56" s="86" t="s">
        <v>65</v>
      </c>
      <c r="C56" s="57"/>
      <c r="D56" s="57"/>
      <c r="E56" s="59"/>
      <c r="F56" s="87"/>
      <c r="G56" s="88"/>
      <c r="H56" s="89"/>
      <c r="I56" s="89"/>
      <c r="J56" s="89"/>
      <c r="K56" s="89"/>
      <c r="L56" s="89"/>
      <c r="M56" s="89"/>
      <c r="N56" s="89"/>
      <c r="O56" s="89"/>
      <c r="P56" s="89"/>
      <c r="Q56" s="89"/>
      <c r="R56" s="89"/>
      <c r="S56" s="89"/>
      <c r="T56" s="89"/>
      <c r="U56" s="89"/>
      <c r="V56" s="89"/>
      <c r="W56" s="89"/>
      <c r="X56" s="89"/>
      <c r="Y56" s="89"/>
      <c r="Z56" s="89"/>
      <c r="AA56" s="89"/>
      <c r="AB56" s="89"/>
      <c r="AC56" s="89"/>
      <c r="AD56" s="719"/>
    </row>
    <row r="57" spans="1:128" ht="13.5" customHeight="1">
      <c r="A57" s="1214"/>
      <c r="B57" s="43" t="s">
        <v>66</v>
      </c>
      <c r="C57" s="96"/>
      <c r="D57" s="96"/>
      <c r="E57" s="44"/>
      <c r="F57" s="77"/>
      <c r="G57" s="78"/>
      <c r="H57" s="79"/>
      <c r="I57" s="79"/>
      <c r="J57" s="79"/>
      <c r="K57" s="79"/>
      <c r="L57" s="79"/>
      <c r="M57" s="79"/>
      <c r="N57" s="79"/>
      <c r="O57" s="79"/>
      <c r="P57" s="79"/>
      <c r="Q57" s="79"/>
      <c r="R57" s="79"/>
      <c r="S57" s="79"/>
      <c r="T57" s="79"/>
      <c r="U57" s="79"/>
      <c r="V57" s="79"/>
      <c r="W57" s="79"/>
      <c r="X57" s="79"/>
      <c r="Y57" s="79"/>
      <c r="Z57" s="79"/>
      <c r="AA57" s="79"/>
      <c r="AB57" s="79"/>
      <c r="AC57" s="79"/>
      <c r="AD57" s="716"/>
    </row>
    <row r="58" spans="1:128" ht="13.5" customHeight="1">
      <c r="A58" s="1214"/>
      <c r="B58" s="57" t="s">
        <v>67</v>
      </c>
      <c r="C58" s="58"/>
      <c r="D58" s="58"/>
      <c r="E58" s="59"/>
      <c r="F58" s="87"/>
      <c r="G58" s="88"/>
      <c r="H58" s="89"/>
      <c r="I58" s="89"/>
      <c r="J58" s="89"/>
      <c r="K58" s="89"/>
      <c r="L58" s="89"/>
      <c r="M58" s="89"/>
      <c r="N58" s="89"/>
      <c r="O58" s="89"/>
      <c r="P58" s="89"/>
      <c r="Q58" s="89"/>
      <c r="R58" s="89"/>
      <c r="S58" s="89"/>
      <c r="T58" s="89"/>
      <c r="U58" s="89"/>
      <c r="V58" s="89"/>
      <c r="W58" s="89"/>
      <c r="X58" s="89"/>
      <c r="Y58" s="89"/>
      <c r="Z58" s="89"/>
      <c r="AA58" s="89"/>
      <c r="AB58" s="89"/>
      <c r="AC58" s="89"/>
      <c r="AD58" s="718"/>
    </row>
    <row r="59" spans="1:128" ht="14.25" customHeight="1" thickBot="1">
      <c r="A59" s="1216"/>
      <c r="B59" s="97" t="s">
        <v>68</v>
      </c>
      <c r="C59" s="98"/>
      <c r="D59" s="98"/>
      <c r="E59" s="99"/>
      <c r="F59" s="100"/>
      <c r="G59" s="101"/>
      <c r="H59" s="102"/>
      <c r="I59" s="102"/>
      <c r="J59" s="102"/>
      <c r="K59" s="102"/>
      <c r="L59" s="102"/>
      <c r="M59" s="102"/>
      <c r="N59" s="102"/>
      <c r="O59" s="102"/>
      <c r="P59" s="102"/>
      <c r="Q59" s="102"/>
      <c r="R59" s="102"/>
      <c r="S59" s="102"/>
      <c r="T59" s="102"/>
      <c r="U59" s="102"/>
      <c r="V59" s="102"/>
      <c r="W59" s="102"/>
      <c r="X59" s="102"/>
      <c r="Y59" s="102"/>
      <c r="Z59" s="102"/>
      <c r="AA59" s="102"/>
      <c r="AB59" s="102"/>
      <c r="AC59" s="102"/>
      <c r="AD59" s="720"/>
    </row>
    <row r="60" spans="1:128" ht="6" customHeight="1">
      <c r="A60" s="104"/>
      <c r="B60" s="53"/>
      <c r="C60" s="53"/>
      <c r="D60" s="53"/>
      <c r="E60" s="53"/>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6"/>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row>
    <row r="61" spans="1:128" ht="12.75" customHeight="1" thickBot="1">
      <c r="A61" s="39"/>
      <c r="B61" s="39"/>
      <c r="C61" s="39"/>
      <c r="D61" s="39"/>
      <c r="E61" s="39"/>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41" t="s">
        <v>50</v>
      </c>
    </row>
    <row r="62" spans="1:128" s="151" customFormat="1" ht="32.25" customHeight="1">
      <c r="A62" s="279" t="s">
        <v>51</v>
      </c>
      <c r="B62" s="809"/>
      <c r="C62" s="281"/>
      <c r="D62" s="278"/>
      <c r="E62" s="278"/>
      <c r="F62" s="801" t="s">
        <v>643</v>
      </c>
      <c r="G62" s="801" t="s">
        <v>644</v>
      </c>
      <c r="H62" s="801" t="s">
        <v>645</v>
      </c>
      <c r="I62" s="801" t="s">
        <v>646</v>
      </c>
      <c r="J62" s="801" t="s">
        <v>667</v>
      </c>
      <c r="K62" s="801" t="s">
        <v>647</v>
      </c>
      <c r="L62" s="801" t="s">
        <v>648</v>
      </c>
      <c r="M62" s="801" t="s">
        <v>649</v>
      </c>
      <c r="N62" s="801" t="s">
        <v>650</v>
      </c>
      <c r="O62" s="801" t="s">
        <v>651</v>
      </c>
      <c r="P62" s="801" t="s">
        <v>652</v>
      </c>
      <c r="Q62" s="801" t="s">
        <v>653</v>
      </c>
      <c r="R62" s="801" t="s">
        <v>654</v>
      </c>
      <c r="S62" s="801" t="s">
        <v>655</v>
      </c>
      <c r="T62" s="801" t="s">
        <v>656</v>
      </c>
      <c r="U62" s="801" t="s">
        <v>657</v>
      </c>
      <c r="V62" s="801" t="s">
        <v>658</v>
      </c>
      <c r="W62" s="801" t="s">
        <v>659</v>
      </c>
      <c r="X62" s="801" t="s">
        <v>660</v>
      </c>
      <c r="Y62" s="801" t="s">
        <v>661</v>
      </c>
      <c r="Z62" s="801" t="s">
        <v>662</v>
      </c>
      <c r="AA62" s="801" t="s">
        <v>663</v>
      </c>
      <c r="AB62" s="801" t="s">
        <v>664</v>
      </c>
      <c r="AC62" s="801" t="s">
        <v>665</v>
      </c>
      <c r="AD62" s="709" t="s">
        <v>52</v>
      </c>
    </row>
    <row r="63" spans="1:128" ht="12" customHeight="1">
      <c r="A63" s="1217" t="s">
        <v>69</v>
      </c>
      <c r="B63" s="810" t="s">
        <v>31</v>
      </c>
      <c r="C63" s="53"/>
      <c r="D63" s="56"/>
      <c r="E63" s="108"/>
      <c r="F63" s="109"/>
      <c r="G63" s="109"/>
      <c r="H63" s="110"/>
      <c r="I63" s="110"/>
      <c r="J63" s="110"/>
      <c r="K63" s="110"/>
      <c r="L63" s="110"/>
      <c r="M63" s="110"/>
      <c r="N63" s="110"/>
      <c r="O63" s="110"/>
      <c r="P63" s="110"/>
      <c r="Q63" s="110"/>
      <c r="R63" s="110"/>
      <c r="S63" s="110"/>
      <c r="T63" s="110"/>
      <c r="U63" s="110"/>
      <c r="V63" s="110"/>
      <c r="W63" s="110"/>
      <c r="X63" s="110"/>
      <c r="Y63" s="110"/>
      <c r="Z63" s="110"/>
      <c r="AA63" s="110"/>
      <c r="AB63" s="110"/>
      <c r="AC63" s="110"/>
      <c r="AD63" s="716"/>
    </row>
    <row r="64" spans="1:128" ht="13.5" customHeight="1">
      <c r="A64" s="1215"/>
      <c r="B64" s="810"/>
      <c r="C64" s="53"/>
      <c r="D64" s="111" t="s">
        <v>70</v>
      </c>
      <c r="E64" s="112"/>
      <c r="F64" s="51"/>
      <c r="G64" s="51"/>
      <c r="H64" s="603"/>
      <c r="I64" s="603"/>
      <c r="J64" s="603"/>
      <c r="K64" s="603"/>
      <c r="L64" s="603"/>
      <c r="M64" s="603"/>
      <c r="N64" s="603"/>
      <c r="O64" s="603"/>
      <c r="P64" s="603"/>
      <c r="Q64" s="603"/>
      <c r="R64" s="603"/>
      <c r="S64" s="603"/>
      <c r="T64" s="603"/>
      <c r="U64" s="603"/>
      <c r="V64" s="603"/>
      <c r="W64" s="603"/>
      <c r="X64" s="603"/>
      <c r="Y64" s="603"/>
      <c r="Z64" s="603"/>
      <c r="AA64" s="603"/>
      <c r="AB64" s="603"/>
      <c r="AC64" s="603"/>
      <c r="AD64" s="713"/>
    </row>
    <row r="65" spans="1:30" ht="13.5" customHeight="1">
      <c r="A65" s="1215"/>
      <c r="B65" s="810"/>
      <c r="C65" s="53"/>
      <c r="D65" s="811" t="s">
        <v>71</v>
      </c>
      <c r="E65" s="113"/>
      <c r="F65" s="51"/>
      <c r="G65" s="51"/>
      <c r="H65" s="603"/>
      <c r="I65" s="603"/>
      <c r="J65" s="603"/>
      <c r="K65" s="603"/>
      <c r="L65" s="603"/>
      <c r="M65" s="603"/>
      <c r="N65" s="603"/>
      <c r="O65" s="603"/>
      <c r="P65" s="603"/>
      <c r="Q65" s="603"/>
      <c r="R65" s="603"/>
      <c r="S65" s="603"/>
      <c r="T65" s="603"/>
      <c r="U65" s="603"/>
      <c r="V65" s="603"/>
      <c r="W65" s="603"/>
      <c r="X65" s="603"/>
      <c r="Y65" s="603"/>
      <c r="Z65" s="603"/>
      <c r="AA65" s="603"/>
      <c r="AB65" s="603"/>
      <c r="AC65" s="603"/>
      <c r="AD65" s="713"/>
    </row>
    <row r="66" spans="1:30" ht="13.5" customHeight="1">
      <c r="A66" s="1215"/>
      <c r="B66" s="810"/>
      <c r="C66" s="53"/>
      <c r="D66" s="811" t="s">
        <v>32</v>
      </c>
      <c r="E66" s="113"/>
      <c r="F66" s="51"/>
      <c r="G66" s="51"/>
      <c r="H66" s="603"/>
      <c r="I66" s="603"/>
      <c r="J66" s="603"/>
      <c r="K66" s="603"/>
      <c r="L66" s="603"/>
      <c r="M66" s="603"/>
      <c r="N66" s="603"/>
      <c r="O66" s="603"/>
      <c r="P66" s="603"/>
      <c r="Q66" s="603"/>
      <c r="R66" s="603"/>
      <c r="S66" s="603"/>
      <c r="T66" s="603"/>
      <c r="U66" s="603"/>
      <c r="V66" s="603"/>
      <c r="W66" s="603"/>
      <c r="X66" s="603"/>
      <c r="Y66" s="603"/>
      <c r="Z66" s="603"/>
      <c r="AA66" s="603"/>
      <c r="AB66" s="603"/>
      <c r="AC66" s="603"/>
      <c r="AD66" s="713"/>
    </row>
    <row r="67" spans="1:30" ht="12.75" customHeight="1" thickBot="1">
      <c r="A67" s="1215"/>
      <c r="B67" s="812"/>
      <c r="C67" s="114"/>
      <c r="D67" s="813" t="s">
        <v>72</v>
      </c>
      <c r="E67" s="115"/>
      <c r="F67" s="116"/>
      <c r="G67" s="116"/>
      <c r="H67" s="808"/>
      <c r="I67" s="808"/>
      <c r="J67" s="808"/>
      <c r="K67" s="808"/>
      <c r="L67" s="808"/>
      <c r="M67" s="808"/>
      <c r="N67" s="808"/>
      <c r="O67" s="808"/>
      <c r="P67" s="808"/>
      <c r="Q67" s="808"/>
      <c r="R67" s="808"/>
      <c r="S67" s="808"/>
      <c r="T67" s="808"/>
      <c r="U67" s="808"/>
      <c r="V67" s="808"/>
      <c r="W67" s="808"/>
      <c r="X67" s="808"/>
      <c r="Y67" s="808"/>
      <c r="Z67" s="808"/>
      <c r="AA67" s="808"/>
      <c r="AB67" s="808"/>
      <c r="AC67" s="808"/>
      <c r="AD67" s="721"/>
    </row>
    <row r="68" spans="1:30" ht="13.5" customHeight="1" thickTop="1">
      <c r="A68" s="1215"/>
      <c r="B68" s="814" t="s">
        <v>33</v>
      </c>
      <c r="C68" s="61"/>
      <c r="D68" s="47"/>
      <c r="E68" s="54"/>
      <c r="F68" s="55"/>
      <c r="G68" s="55"/>
      <c r="H68" s="76"/>
      <c r="I68" s="76"/>
      <c r="J68" s="76"/>
      <c r="K68" s="76"/>
      <c r="L68" s="76"/>
      <c r="M68" s="76"/>
      <c r="N68" s="76"/>
      <c r="O68" s="76"/>
      <c r="P68" s="76"/>
      <c r="Q68" s="76"/>
      <c r="R68" s="76"/>
      <c r="S68" s="76"/>
      <c r="T68" s="76"/>
      <c r="U68" s="76"/>
      <c r="V68" s="76"/>
      <c r="W68" s="76"/>
      <c r="X68" s="76"/>
      <c r="Y68" s="76"/>
      <c r="Z68" s="76"/>
      <c r="AA68" s="76"/>
      <c r="AB68" s="76"/>
      <c r="AC68" s="76"/>
      <c r="AD68" s="715"/>
    </row>
    <row r="69" spans="1:30" ht="13.5" customHeight="1">
      <c r="A69" s="1215"/>
      <c r="B69" s="810"/>
      <c r="C69" s="53"/>
      <c r="D69" s="815" t="s">
        <v>73</v>
      </c>
      <c r="E69" s="816"/>
      <c r="F69" s="48"/>
      <c r="G69" s="48"/>
      <c r="H69" s="791"/>
      <c r="I69" s="791"/>
      <c r="J69" s="791"/>
      <c r="K69" s="791"/>
      <c r="L69" s="791"/>
      <c r="M69" s="791"/>
      <c r="N69" s="791"/>
      <c r="O69" s="791"/>
      <c r="P69" s="791"/>
      <c r="Q69" s="791"/>
      <c r="R69" s="791"/>
      <c r="S69" s="791"/>
      <c r="T69" s="791"/>
      <c r="U69" s="791"/>
      <c r="V69" s="791"/>
      <c r="W69" s="791"/>
      <c r="X69" s="791"/>
      <c r="Y69" s="791"/>
      <c r="Z69" s="791"/>
      <c r="AA69" s="791"/>
      <c r="AB69" s="791"/>
      <c r="AC69" s="791"/>
      <c r="AD69" s="792"/>
    </row>
    <row r="70" spans="1:30" ht="13.5" customHeight="1">
      <c r="A70" s="1215"/>
      <c r="B70" s="810"/>
      <c r="C70" s="53"/>
      <c r="D70" s="815" t="s">
        <v>74</v>
      </c>
      <c r="E70" s="117"/>
      <c r="F70" s="48"/>
      <c r="G70" s="48"/>
      <c r="H70" s="791"/>
      <c r="I70" s="791"/>
      <c r="J70" s="791"/>
      <c r="K70" s="791"/>
      <c r="L70" s="791"/>
      <c r="M70" s="791"/>
      <c r="N70" s="791"/>
      <c r="O70" s="791"/>
      <c r="P70" s="791"/>
      <c r="Q70" s="791"/>
      <c r="R70" s="791"/>
      <c r="S70" s="791"/>
      <c r="T70" s="791"/>
      <c r="U70" s="791"/>
      <c r="V70" s="791"/>
      <c r="W70" s="791"/>
      <c r="X70" s="791"/>
      <c r="Y70" s="791"/>
      <c r="Z70" s="791"/>
      <c r="AA70" s="791"/>
      <c r="AB70" s="791"/>
      <c r="AC70" s="791"/>
      <c r="AD70" s="792"/>
    </row>
    <row r="71" spans="1:30" ht="13.5" customHeight="1">
      <c r="A71" s="1215"/>
      <c r="B71" s="810"/>
      <c r="C71" s="53"/>
      <c r="D71" s="52"/>
      <c r="E71" s="811" t="s">
        <v>75</v>
      </c>
      <c r="F71" s="51"/>
      <c r="G71" s="51"/>
      <c r="H71" s="603"/>
      <c r="I71" s="603"/>
      <c r="J71" s="603"/>
      <c r="K71" s="603"/>
      <c r="L71" s="603"/>
      <c r="M71" s="603"/>
      <c r="N71" s="603"/>
      <c r="O71" s="603"/>
      <c r="P71" s="603"/>
      <c r="Q71" s="603"/>
      <c r="R71" s="603"/>
      <c r="S71" s="603"/>
      <c r="T71" s="603"/>
      <c r="U71" s="603"/>
      <c r="V71" s="603"/>
      <c r="W71" s="603"/>
      <c r="X71" s="603"/>
      <c r="Y71" s="603"/>
      <c r="Z71" s="603"/>
      <c r="AA71" s="603"/>
      <c r="AB71" s="603"/>
      <c r="AC71" s="603"/>
      <c r="AD71" s="713"/>
    </row>
    <row r="72" spans="1:30" ht="13.5" customHeight="1">
      <c r="A72" s="1215"/>
      <c r="B72" s="810"/>
      <c r="C72" s="53"/>
      <c r="D72" s="52"/>
      <c r="E72" s="815" t="s">
        <v>76</v>
      </c>
      <c r="F72" s="48"/>
      <c r="G72" s="48"/>
      <c r="H72" s="791"/>
      <c r="I72" s="791"/>
      <c r="J72" s="791"/>
      <c r="K72" s="791"/>
      <c r="L72" s="791"/>
      <c r="M72" s="791"/>
      <c r="N72" s="791"/>
      <c r="O72" s="791"/>
      <c r="P72" s="791"/>
      <c r="Q72" s="791"/>
      <c r="R72" s="791"/>
      <c r="S72" s="791"/>
      <c r="T72" s="791"/>
      <c r="U72" s="791"/>
      <c r="V72" s="791"/>
      <c r="W72" s="791"/>
      <c r="X72" s="791"/>
      <c r="Y72" s="791"/>
      <c r="Z72" s="791"/>
      <c r="AA72" s="791"/>
      <c r="AB72" s="791"/>
      <c r="AC72" s="791"/>
      <c r="AD72" s="792"/>
    </row>
    <row r="73" spans="1:30" ht="13.5" customHeight="1">
      <c r="A73" s="1215"/>
      <c r="B73" s="810"/>
      <c r="C73" s="53"/>
      <c r="D73" s="613" t="s">
        <v>77</v>
      </c>
      <c r="E73" s="816"/>
      <c r="F73" s="48"/>
      <c r="G73" s="48"/>
      <c r="H73" s="791"/>
      <c r="I73" s="791"/>
      <c r="J73" s="791"/>
      <c r="K73" s="791"/>
      <c r="L73" s="791"/>
      <c r="M73" s="791"/>
      <c r="N73" s="791"/>
      <c r="O73" s="791"/>
      <c r="P73" s="791"/>
      <c r="Q73" s="791"/>
      <c r="R73" s="791"/>
      <c r="S73" s="791"/>
      <c r="T73" s="791"/>
      <c r="U73" s="791"/>
      <c r="V73" s="791"/>
      <c r="W73" s="791"/>
      <c r="X73" s="791"/>
      <c r="Y73" s="791"/>
      <c r="Z73" s="791"/>
      <c r="AA73" s="791"/>
      <c r="AB73" s="791"/>
      <c r="AC73" s="791"/>
      <c r="AD73" s="792"/>
    </row>
    <row r="74" spans="1:30" ht="13.5" customHeight="1" thickBot="1">
      <c r="A74" s="1215"/>
      <c r="B74" s="812"/>
      <c r="C74" s="114"/>
      <c r="D74" s="118"/>
      <c r="E74" s="813" t="s">
        <v>78</v>
      </c>
      <c r="F74" s="116"/>
      <c r="G74" s="116"/>
      <c r="H74" s="808"/>
      <c r="I74" s="808"/>
      <c r="J74" s="808"/>
      <c r="K74" s="808"/>
      <c r="L74" s="808"/>
      <c r="M74" s="808"/>
      <c r="N74" s="808"/>
      <c r="O74" s="808"/>
      <c r="P74" s="808"/>
      <c r="Q74" s="808"/>
      <c r="R74" s="808"/>
      <c r="S74" s="808"/>
      <c r="T74" s="808"/>
      <c r="U74" s="808"/>
      <c r="V74" s="808"/>
      <c r="W74" s="808"/>
      <c r="X74" s="808"/>
      <c r="Y74" s="808"/>
      <c r="Z74" s="808"/>
      <c r="AA74" s="808"/>
      <c r="AB74" s="808"/>
      <c r="AC74" s="808"/>
      <c r="AD74" s="721"/>
    </row>
    <row r="75" spans="1:30" ht="13.5" customHeight="1" thickTop="1">
      <c r="A75" s="1215"/>
      <c r="B75" s="817" t="s">
        <v>79</v>
      </c>
      <c r="C75" s="119"/>
      <c r="D75" s="86"/>
      <c r="E75" s="61"/>
      <c r="F75" s="87"/>
      <c r="G75" s="88"/>
      <c r="H75" s="89"/>
      <c r="I75" s="89"/>
      <c r="J75" s="89"/>
      <c r="K75" s="89"/>
      <c r="L75" s="89"/>
      <c r="M75" s="89"/>
      <c r="N75" s="89"/>
      <c r="O75" s="89"/>
      <c r="P75" s="89"/>
      <c r="Q75" s="89"/>
      <c r="R75" s="89"/>
      <c r="S75" s="89"/>
      <c r="T75" s="89"/>
      <c r="U75" s="89"/>
      <c r="V75" s="89"/>
      <c r="W75" s="89"/>
      <c r="X75" s="89"/>
      <c r="Y75" s="89"/>
      <c r="Z75" s="89"/>
      <c r="AA75" s="89"/>
      <c r="AB75" s="89"/>
      <c r="AC75" s="89"/>
      <c r="AD75" s="718"/>
    </row>
    <row r="76" spans="1:30" ht="13.5" customHeight="1">
      <c r="A76" s="1215"/>
      <c r="B76" s="818" t="s">
        <v>80</v>
      </c>
      <c r="C76" s="90"/>
      <c r="D76" s="91"/>
      <c r="E76" s="92"/>
      <c r="F76" s="94"/>
      <c r="G76" s="94"/>
      <c r="H76" s="95"/>
      <c r="I76" s="95"/>
      <c r="J76" s="95"/>
      <c r="K76" s="95"/>
      <c r="L76" s="95"/>
      <c r="M76" s="95"/>
      <c r="N76" s="95"/>
      <c r="O76" s="95"/>
      <c r="P76" s="95"/>
      <c r="Q76" s="95"/>
      <c r="R76" s="95"/>
      <c r="S76" s="95"/>
      <c r="T76" s="95"/>
      <c r="U76" s="95"/>
      <c r="V76" s="95"/>
      <c r="W76" s="95"/>
      <c r="X76" s="95"/>
      <c r="Y76" s="95"/>
      <c r="Z76" s="95"/>
      <c r="AA76" s="95"/>
      <c r="AB76" s="95"/>
      <c r="AC76" s="95"/>
      <c r="AD76" s="719"/>
    </row>
    <row r="77" spans="1:30" ht="13.5" customHeight="1">
      <c r="A77" s="1215"/>
      <c r="B77" s="819" t="s">
        <v>81</v>
      </c>
      <c r="C77" s="120"/>
      <c r="D77" s="92"/>
      <c r="E77" s="59"/>
      <c r="F77" s="93"/>
      <c r="G77" s="94"/>
      <c r="H77" s="95"/>
      <c r="I77" s="95"/>
      <c r="J77" s="95"/>
      <c r="K77" s="95"/>
      <c r="L77" s="95"/>
      <c r="M77" s="95"/>
      <c r="N77" s="95"/>
      <c r="O77" s="95"/>
      <c r="P77" s="95"/>
      <c r="Q77" s="95"/>
      <c r="R77" s="95"/>
      <c r="S77" s="95"/>
      <c r="T77" s="95"/>
      <c r="U77" s="95"/>
      <c r="V77" s="95"/>
      <c r="W77" s="95"/>
      <c r="X77" s="95"/>
      <c r="Y77" s="95"/>
      <c r="Z77" s="95"/>
      <c r="AA77" s="95"/>
      <c r="AB77" s="95"/>
      <c r="AC77" s="95"/>
      <c r="AD77" s="719"/>
    </row>
    <row r="78" spans="1:30" ht="13.5" customHeight="1">
      <c r="A78" s="1215"/>
      <c r="B78" s="819" t="s">
        <v>82</v>
      </c>
      <c r="C78" s="120"/>
      <c r="D78" s="44"/>
      <c r="E78" s="92"/>
      <c r="F78" s="93"/>
      <c r="G78" s="94"/>
      <c r="H78" s="95"/>
      <c r="I78" s="95"/>
      <c r="J78" s="95"/>
      <c r="K78" s="95"/>
      <c r="L78" s="95"/>
      <c r="M78" s="95"/>
      <c r="N78" s="95"/>
      <c r="O78" s="95"/>
      <c r="P78" s="95"/>
      <c r="Q78" s="95"/>
      <c r="R78" s="95"/>
      <c r="S78" s="95"/>
      <c r="T78" s="95"/>
      <c r="U78" s="95"/>
      <c r="V78" s="95"/>
      <c r="W78" s="95"/>
      <c r="X78" s="95"/>
      <c r="Y78" s="95"/>
      <c r="Z78" s="95"/>
      <c r="AA78" s="95"/>
      <c r="AB78" s="95"/>
      <c r="AC78" s="95"/>
      <c r="AD78" s="719"/>
    </row>
    <row r="79" spans="1:30" ht="13.5" customHeight="1">
      <c r="A79" s="1215"/>
      <c r="B79" s="818" t="s">
        <v>34</v>
      </c>
      <c r="C79" s="91"/>
      <c r="D79" s="120"/>
      <c r="E79" s="92"/>
      <c r="F79" s="93"/>
      <c r="G79" s="94"/>
      <c r="H79" s="95"/>
      <c r="I79" s="95"/>
      <c r="J79" s="95"/>
      <c r="K79" s="95"/>
      <c r="L79" s="95"/>
      <c r="M79" s="95"/>
      <c r="N79" s="95"/>
      <c r="O79" s="95"/>
      <c r="P79" s="95"/>
      <c r="Q79" s="95"/>
      <c r="R79" s="95"/>
      <c r="S79" s="95"/>
      <c r="T79" s="95"/>
      <c r="U79" s="95"/>
      <c r="V79" s="95"/>
      <c r="W79" s="95"/>
      <c r="X79" s="95"/>
      <c r="Y79" s="95"/>
      <c r="Z79" s="95"/>
      <c r="AA79" s="95"/>
      <c r="AB79" s="95"/>
      <c r="AC79" s="95"/>
      <c r="AD79" s="719"/>
    </row>
    <row r="80" spans="1:30" ht="14.25" customHeight="1" thickBot="1">
      <c r="A80" s="1218"/>
      <c r="B80" s="820" t="s">
        <v>83</v>
      </c>
      <c r="C80" s="97"/>
      <c r="D80" s="121"/>
      <c r="E80" s="97"/>
      <c r="F80" s="100"/>
      <c r="G80" s="101"/>
      <c r="H80" s="102"/>
      <c r="I80" s="102"/>
      <c r="J80" s="102"/>
      <c r="K80" s="102"/>
      <c r="L80" s="102"/>
      <c r="M80" s="102"/>
      <c r="N80" s="102"/>
      <c r="O80" s="102"/>
      <c r="P80" s="102"/>
      <c r="Q80" s="102"/>
      <c r="R80" s="102"/>
      <c r="S80" s="102"/>
      <c r="T80" s="102"/>
      <c r="U80" s="102"/>
      <c r="V80" s="102"/>
      <c r="W80" s="102"/>
      <c r="X80" s="102"/>
      <c r="Y80" s="102"/>
      <c r="Z80" s="102"/>
      <c r="AA80" s="102"/>
      <c r="AB80" s="102"/>
      <c r="AC80" s="102"/>
      <c r="AD80" s="722"/>
    </row>
    <row r="81" spans="1:33" s="53" customFormat="1" ht="6" customHeight="1">
      <c r="A81" s="104"/>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6"/>
    </row>
    <row r="82" spans="1:33" ht="12" thickBot="1">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22"/>
    </row>
    <row r="83" spans="1:33" ht="32.25" customHeight="1" thickBot="1">
      <c r="A83" s="822" t="s">
        <v>51</v>
      </c>
      <c r="B83" s="823"/>
      <c r="C83" s="823"/>
      <c r="D83" s="823"/>
      <c r="E83" s="823"/>
      <c r="F83" s="821" t="s">
        <v>643</v>
      </c>
      <c r="G83" s="821" t="s">
        <v>644</v>
      </c>
      <c r="H83" s="821" t="s">
        <v>645</v>
      </c>
      <c r="I83" s="821" t="s">
        <v>646</v>
      </c>
      <c r="J83" s="821" t="s">
        <v>667</v>
      </c>
      <c r="K83" s="821" t="s">
        <v>647</v>
      </c>
      <c r="L83" s="821" t="s">
        <v>648</v>
      </c>
      <c r="M83" s="821" t="s">
        <v>649</v>
      </c>
      <c r="N83" s="821" t="s">
        <v>650</v>
      </c>
      <c r="O83" s="821" t="s">
        <v>651</v>
      </c>
      <c r="P83" s="821" t="s">
        <v>652</v>
      </c>
      <c r="Q83" s="821" t="s">
        <v>653</v>
      </c>
      <c r="R83" s="821" t="s">
        <v>654</v>
      </c>
      <c r="S83" s="821" t="s">
        <v>655</v>
      </c>
      <c r="T83" s="821" t="s">
        <v>656</v>
      </c>
      <c r="U83" s="821" t="s">
        <v>657</v>
      </c>
      <c r="V83" s="821" t="s">
        <v>658</v>
      </c>
      <c r="W83" s="821" t="s">
        <v>659</v>
      </c>
      <c r="X83" s="821" t="s">
        <v>660</v>
      </c>
      <c r="Y83" s="821" t="s">
        <v>661</v>
      </c>
      <c r="Z83" s="821" t="s">
        <v>662</v>
      </c>
      <c r="AA83" s="821" t="s">
        <v>663</v>
      </c>
      <c r="AB83" s="821" t="s">
        <v>664</v>
      </c>
      <c r="AC83" s="821" t="s">
        <v>665</v>
      </c>
      <c r="AD83" s="123"/>
      <c r="AF83" s="53"/>
    </row>
    <row r="84" spans="1:33">
      <c r="A84" s="1219" t="s">
        <v>84</v>
      </c>
      <c r="B84" s="124" t="s">
        <v>85</v>
      </c>
      <c r="C84" s="125"/>
      <c r="D84" s="125"/>
      <c r="E84" s="126"/>
      <c r="F84" s="127"/>
      <c r="G84" s="127"/>
      <c r="H84" s="128"/>
      <c r="I84" s="128"/>
      <c r="J84" s="128"/>
      <c r="K84" s="128"/>
      <c r="L84" s="128"/>
      <c r="M84" s="128"/>
      <c r="N84" s="128"/>
      <c r="O84" s="128"/>
      <c r="P84" s="128"/>
      <c r="Q84" s="128"/>
      <c r="R84" s="128"/>
      <c r="S84" s="128"/>
      <c r="T84" s="128"/>
      <c r="U84" s="128"/>
      <c r="V84" s="128"/>
      <c r="W84" s="128"/>
      <c r="X84" s="128"/>
      <c r="Y84" s="128"/>
      <c r="Z84" s="128"/>
      <c r="AA84" s="128"/>
      <c r="AB84" s="128"/>
      <c r="AC84" s="128"/>
      <c r="AD84" s="104"/>
    </row>
    <row r="85" spans="1:33">
      <c r="A85" s="1220"/>
      <c r="B85" s="599" t="s">
        <v>86</v>
      </c>
      <c r="C85" s="600"/>
      <c r="D85" s="601"/>
      <c r="E85" s="601"/>
      <c r="F85" s="602"/>
      <c r="G85" s="51"/>
      <c r="H85" s="603"/>
      <c r="I85" s="603"/>
      <c r="J85" s="603"/>
      <c r="K85" s="603"/>
      <c r="L85" s="603"/>
      <c r="M85" s="603"/>
      <c r="N85" s="603"/>
      <c r="O85" s="603"/>
      <c r="P85" s="603"/>
      <c r="Q85" s="603"/>
      <c r="R85" s="603"/>
      <c r="S85" s="603"/>
      <c r="T85" s="603"/>
      <c r="U85" s="603"/>
      <c r="V85" s="603"/>
      <c r="W85" s="603"/>
      <c r="X85" s="603"/>
      <c r="Y85" s="603"/>
      <c r="Z85" s="603"/>
      <c r="AA85" s="603"/>
      <c r="AB85" s="603"/>
      <c r="AC85" s="603"/>
      <c r="AD85" s="104"/>
      <c r="AF85" s="53"/>
    </row>
    <row r="86" spans="1:33" ht="12" thickBot="1">
      <c r="A86" s="1221"/>
      <c r="B86" s="604" t="s">
        <v>87</v>
      </c>
      <c r="C86" s="605"/>
      <c r="D86" s="606"/>
      <c r="E86" s="606"/>
      <c r="F86" s="129"/>
      <c r="G86" s="130"/>
      <c r="H86" s="131"/>
      <c r="I86" s="131"/>
      <c r="J86" s="131"/>
      <c r="K86" s="131"/>
      <c r="L86" s="131"/>
      <c r="M86" s="131"/>
      <c r="N86" s="131"/>
      <c r="O86" s="131"/>
      <c r="P86" s="131"/>
      <c r="Q86" s="131"/>
      <c r="R86" s="131"/>
      <c r="S86" s="131"/>
      <c r="T86" s="131"/>
      <c r="U86" s="131"/>
      <c r="V86" s="131"/>
      <c r="W86" s="131"/>
      <c r="X86" s="131"/>
      <c r="Y86" s="131"/>
      <c r="Z86" s="131"/>
      <c r="AA86" s="131"/>
      <c r="AB86" s="131"/>
      <c r="AC86" s="131"/>
      <c r="AD86" s="104"/>
      <c r="AE86" s="53"/>
      <c r="AF86" s="132"/>
      <c r="AG86" s="53"/>
    </row>
    <row r="87" spans="1:33">
      <c r="A87" s="1204" t="s">
        <v>88</v>
      </c>
      <c r="B87" s="133" t="s">
        <v>89</v>
      </c>
      <c r="C87" s="125"/>
      <c r="D87" s="125"/>
      <c r="E87" s="134"/>
      <c r="F87" s="135"/>
      <c r="G87" s="135"/>
      <c r="H87" s="136"/>
      <c r="I87" s="136"/>
      <c r="J87" s="136"/>
      <c r="K87" s="136"/>
      <c r="L87" s="136"/>
      <c r="M87" s="136"/>
      <c r="N87" s="136"/>
      <c r="O87" s="136"/>
      <c r="P87" s="136"/>
      <c r="Q87" s="136"/>
      <c r="R87" s="136"/>
      <c r="S87" s="136"/>
      <c r="T87" s="136"/>
      <c r="U87" s="136"/>
      <c r="V87" s="136"/>
      <c r="W87" s="136"/>
      <c r="X87" s="136"/>
      <c r="Y87" s="136"/>
      <c r="Z87" s="136"/>
      <c r="AA87" s="136"/>
      <c r="AB87" s="136"/>
      <c r="AC87" s="136"/>
      <c r="AF87" s="137"/>
    </row>
    <row r="88" spans="1:33">
      <c r="A88" s="1205"/>
      <c r="B88" s="47" t="s">
        <v>90</v>
      </c>
      <c r="C88" s="53"/>
      <c r="D88" s="53"/>
      <c r="E88" s="54"/>
      <c r="F88" s="608"/>
      <c r="G88" s="138"/>
      <c r="H88" s="609"/>
      <c r="I88" s="609"/>
      <c r="J88" s="609"/>
      <c r="K88" s="609"/>
      <c r="L88" s="609"/>
      <c r="M88" s="609"/>
      <c r="N88" s="609"/>
      <c r="O88" s="609"/>
      <c r="P88" s="609"/>
      <c r="Q88" s="609"/>
      <c r="R88" s="609"/>
      <c r="S88" s="609"/>
      <c r="T88" s="609"/>
      <c r="U88" s="609"/>
      <c r="V88" s="609"/>
      <c r="W88" s="609"/>
      <c r="X88" s="609"/>
      <c r="Y88" s="609"/>
      <c r="Z88" s="609"/>
      <c r="AA88" s="609"/>
      <c r="AB88" s="609"/>
      <c r="AC88" s="609"/>
      <c r="AF88" s="139"/>
    </row>
    <row r="89" spans="1:33">
      <c r="A89" s="1205"/>
      <c r="B89" s="599" t="s">
        <v>91</v>
      </c>
      <c r="C89" s="600"/>
      <c r="D89" s="600"/>
      <c r="E89" s="601"/>
      <c r="F89" s="138"/>
      <c r="G89" s="138"/>
      <c r="H89" s="609"/>
      <c r="I89" s="609"/>
      <c r="J89" s="609"/>
      <c r="K89" s="609"/>
      <c r="L89" s="609"/>
      <c r="M89" s="609"/>
      <c r="N89" s="609"/>
      <c r="O89" s="609"/>
      <c r="P89" s="609"/>
      <c r="Q89" s="609"/>
      <c r="R89" s="609"/>
      <c r="S89" s="609"/>
      <c r="T89" s="609"/>
      <c r="U89" s="609"/>
      <c r="V89" s="609"/>
      <c r="W89" s="609"/>
      <c r="X89" s="609"/>
      <c r="Y89" s="609"/>
      <c r="Z89" s="609"/>
      <c r="AA89" s="609"/>
      <c r="AB89" s="609"/>
      <c r="AC89" s="609"/>
      <c r="AF89" s="139"/>
    </row>
    <row r="90" spans="1:33" ht="12" thickBot="1">
      <c r="A90" s="1206"/>
      <c r="B90" s="121" t="s">
        <v>92</v>
      </c>
      <c r="C90" s="140"/>
      <c r="D90" s="141"/>
      <c r="E90" s="142"/>
      <c r="F90" s="196"/>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F90" s="143"/>
    </row>
    <row r="91" spans="1:33" s="147" customFormat="1" ht="11.25" customHeight="1">
      <c r="A91" s="144"/>
      <c r="B91" s="145"/>
      <c r="C91" s="145"/>
      <c r="D91" s="145"/>
      <c r="E91" s="145"/>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F91" s="148"/>
    </row>
    <row r="92" spans="1:33" ht="11.25" customHeight="1">
      <c r="A92" s="610" t="s">
        <v>524</v>
      </c>
      <c r="B92" s="570"/>
      <c r="C92" s="610"/>
      <c r="D92" s="570"/>
      <c r="E92" s="570"/>
      <c r="F92" s="570"/>
      <c r="G92" s="570"/>
      <c r="H92" s="570"/>
    </row>
    <row r="93" spans="1:33">
      <c r="A93" s="610" t="s">
        <v>525</v>
      </c>
      <c r="B93" s="570"/>
      <c r="C93" s="610"/>
      <c r="D93" s="570"/>
      <c r="E93" s="570"/>
      <c r="F93" s="570"/>
      <c r="G93" s="570"/>
      <c r="H93" s="570"/>
    </row>
    <row r="94" spans="1:33">
      <c r="A94" s="611" t="s">
        <v>526</v>
      </c>
      <c r="B94" s="570"/>
      <c r="C94" s="611"/>
      <c r="D94" s="570"/>
      <c r="E94" s="570"/>
      <c r="F94" s="570"/>
      <c r="G94" s="570"/>
      <c r="H94" s="570"/>
    </row>
    <row r="95" spans="1:33">
      <c r="A95" s="612" t="s">
        <v>527</v>
      </c>
      <c r="B95" s="570"/>
      <c r="C95" s="612"/>
      <c r="D95" s="570"/>
      <c r="E95" s="570"/>
      <c r="F95" s="570"/>
      <c r="G95" s="570"/>
      <c r="H95" s="570"/>
    </row>
    <row r="96" spans="1:33">
      <c r="A96" s="901" t="s">
        <v>733</v>
      </c>
      <c r="B96" s="878"/>
      <c r="C96" s="879"/>
      <c r="D96" s="878"/>
      <c r="E96" s="878"/>
      <c r="F96" s="878"/>
      <c r="G96" s="878"/>
      <c r="H96" s="878"/>
      <c r="I96" s="147"/>
      <c r="J96" s="147"/>
    </row>
    <row r="97" spans="1:8">
      <c r="A97" s="612" t="s">
        <v>528</v>
      </c>
      <c r="B97" s="570"/>
      <c r="C97" s="612"/>
      <c r="D97" s="570"/>
      <c r="E97" s="570"/>
      <c r="F97" s="570"/>
      <c r="G97" s="570"/>
      <c r="H97" s="570"/>
    </row>
    <row r="98" spans="1:8">
      <c r="A98" s="902" t="s">
        <v>800</v>
      </c>
      <c r="B98" s="612"/>
      <c r="C98" s="612"/>
      <c r="D98" s="570"/>
      <c r="E98" s="570"/>
      <c r="F98" s="570"/>
      <c r="G98" s="570"/>
      <c r="H98" s="570"/>
    </row>
    <row r="99" spans="1:8">
      <c r="A99" s="570" t="s">
        <v>529</v>
      </c>
      <c r="B99" s="570"/>
      <c r="C99" s="570"/>
      <c r="D99" s="570"/>
      <c r="E99" s="570"/>
      <c r="F99" s="570"/>
      <c r="G99" s="570"/>
      <c r="H99" s="570"/>
    </row>
    <row r="100" spans="1:8">
      <c r="A100" s="570" t="s">
        <v>530</v>
      </c>
      <c r="B100" s="570"/>
      <c r="C100" s="570"/>
      <c r="D100" s="570"/>
      <c r="E100" s="570"/>
      <c r="F100" s="570"/>
      <c r="G100" s="570"/>
      <c r="H100" s="570"/>
    </row>
    <row r="101" spans="1:8">
      <c r="A101" s="610" t="s">
        <v>531</v>
      </c>
      <c r="B101" s="570"/>
      <c r="C101" s="570"/>
      <c r="D101" s="570"/>
      <c r="E101" s="570"/>
      <c r="F101" s="570"/>
      <c r="G101" s="570"/>
      <c r="H101" s="570"/>
    </row>
    <row r="102" spans="1:8">
      <c r="A102" s="570"/>
      <c r="B102" s="610"/>
      <c r="C102" s="570"/>
      <c r="D102" s="570"/>
      <c r="E102" s="570"/>
      <c r="F102" s="570"/>
      <c r="G102" s="570"/>
      <c r="H102" s="570"/>
    </row>
    <row r="103" spans="1:8">
      <c r="B103" s="149"/>
    </row>
  </sheetData>
  <mergeCells count="8">
    <mergeCell ref="A87:A90"/>
    <mergeCell ref="C45:E45"/>
    <mergeCell ref="C46:E46"/>
    <mergeCell ref="A3:AD3"/>
    <mergeCell ref="C47:E47"/>
    <mergeCell ref="A6:A59"/>
    <mergeCell ref="A63:A80"/>
    <mergeCell ref="A84:A86"/>
  </mergeCells>
  <phoneticPr fontId="7"/>
  <pageMargins left="0.78740157480314965" right="0.39370078740157483" top="0.78740157480314965" bottom="0.39370078740157483" header="0.51181102362204722" footer="0.51181102362204722"/>
  <pageSetup paperSize="8" scale="6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36"/>
  <sheetViews>
    <sheetView zoomScaleNormal="100" workbookViewId="0">
      <selection activeCell="B42" sqref="B42:C42"/>
    </sheetView>
  </sheetViews>
  <sheetFormatPr defaultColWidth="9" defaultRowHeight="15.75" customHeight="1"/>
  <cols>
    <col min="1" max="1" width="2.25" style="3" customWidth="1"/>
    <col min="2" max="4" width="2.125" style="3" customWidth="1"/>
    <col min="5" max="5" width="28.5" style="3" customWidth="1"/>
    <col min="6" max="29" width="11.125" style="3" customWidth="1"/>
    <col min="30" max="30" width="14" style="3" customWidth="1"/>
    <col min="31" max="16384" width="9" style="3"/>
  </cols>
  <sheetData>
    <row r="1" spans="1:30" ht="15.75" customHeight="1">
      <c r="A1" s="195" t="s">
        <v>97</v>
      </c>
      <c r="AD1" s="2"/>
    </row>
    <row r="2" spans="1:30" ht="23.25" customHeight="1">
      <c r="B2" s="1153" t="s">
        <v>475</v>
      </c>
      <c r="C2" s="1153"/>
      <c r="D2" s="1153"/>
      <c r="E2" s="1153"/>
      <c r="F2" s="1153"/>
      <c r="G2" s="1153"/>
      <c r="H2" s="1153"/>
      <c r="I2" s="1153"/>
      <c r="J2" s="1153"/>
      <c r="K2" s="1153"/>
      <c r="L2" s="1153"/>
      <c r="M2" s="1153"/>
      <c r="N2" s="1153"/>
      <c r="O2" s="1153"/>
      <c r="P2" s="1153"/>
      <c r="Q2" s="1153"/>
      <c r="R2" s="1153"/>
      <c r="S2" s="1153"/>
      <c r="T2" s="1153"/>
      <c r="U2" s="1153"/>
      <c r="V2" s="1153"/>
      <c r="W2" s="1153"/>
      <c r="X2" s="1153"/>
      <c r="Y2" s="1153"/>
      <c r="Z2" s="1153"/>
      <c r="AA2" s="1153"/>
      <c r="AB2" s="1153"/>
      <c r="AC2" s="1153"/>
      <c r="AD2" s="1153"/>
    </row>
    <row r="3" spans="1:30" ht="15.75" customHeight="1">
      <c r="B3" s="1"/>
      <c r="C3" s="2"/>
      <c r="D3" s="2"/>
      <c r="E3" s="2"/>
      <c r="F3" s="2"/>
      <c r="G3" s="2"/>
      <c r="H3" s="2"/>
      <c r="I3" s="2"/>
      <c r="J3" s="2"/>
      <c r="K3" s="2"/>
      <c r="L3" s="2"/>
      <c r="M3" s="2"/>
      <c r="N3" s="2"/>
      <c r="O3" s="2"/>
      <c r="P3" s="2"/>
      <c r="Q3" s="2"/>
      <c r="R3" s="2"/>
      <c r="S3" s="2"/>
      <c r="T3" s="2"/>
      <c r="U3" s="2"/>
      <c r="V3" s="2"/>
      <c r="W3" s="2"/>
      <c r="X3" s="2"/>
      <c r="Y3" s="2"/>
      <c r="Z3" s="2"/>
      <c r="AA3" s="2"/>
      <c r="AB3" s="2"/>
      <c r="AC3" s="2"/>
    </row>
    <row r="4" spans="1:30" ht="15.75" customHeight="1" thickBot="1">
      <c r="F4" s="243"/>
      <c r="G4" s="243"/>
      <c r="H4" s="243"/>
      <c r="I4" s="243"/>
      <c r="J4" s="243"/>
      <c r="K4" s="243"/>
      <c r="L4" s="243"/>
      <c r="M4" s="243"/>
      <c r="N4" s="243"/>
      <c r="O4" s="243"/>
      <c r="P4" s="243"/>
      <c r="Q4" s="243"/>
      <c r="R4" s="243"/>
      <c r="S4" s="243"/>
      <c r="T4" s="243"/>
      <c r="U4" s="243"/>
      <c r="V4" s="243"/>
      <c r="W4" s="243"/>
      <c r="X4" s="243"/>
      <c r="Y4" s="243"/>
      <c r="Z4" s="243"/>
      <c r="AA4" s="243"/>
      <c r="AB4" s="243"/>
      <c r="AC4" s="243"/>
      <c r="AD4" s="4" t="s">
        <v>27</v>
      </c>
    </row>
    <row r="5" spans="1:30" ht="28.5" customHeight="1">
      <c r="B5" s="1154" t="s">
        <v>0</v>
      </c>
      <c r="C5" s="1155"/>
      <c r="D5" s="1155"/>
      <c r="E5" s="1223"/>
      <c r="F5" s="801" t="s">
        <v>643</v>
      </c>
      <c r="G5" s="801" t="s">
        <v>644</v>
      </c>
      <c r="H5" s="801" t="s">
        <v>645</v>
      </c>
      <c r="I5" s="801" t="s">
        <v>646</v>
      </c>
      <c r="J5" s="801" t="s">
        <v>667</v>
      </c>
      <c r="K5" s="801" t="s">
        <v>647</v>
      </c>
      <c r="L5" s="801" t="s">
        <v>648</v>
      </c>
      <c r="M5" s="801" t="s">
        <v>649</v>
      </c>
      <c r="N5" s="801" t="s">
        <v>650</v>
      </c>
      <c r="O5" s="801" t="s">
        <v>651</v>
      </c>
      <c r="P5" s="801" t="s">
        <v>652</v>
      </c>
      <c r="Q5" s="801" t="s">
        <v>653</v>
      </c>
      <c r="R5" s="801" t="s">
        <v>654</v>
      </c>
      <c r="S5" s="801" t="s">
        <v>655</v>
      </c>
      <c r="T5" s="801" t="s">
        <v>656</v>
      </c>
      <c r="U5" s="801" t="s">
        <v>657</v>
      </c>
      <c r="V5" s="801" t="s">
        <v>658</v>
      </c>
      <c r="W5" s="801" t="s">
        <v>659</v>
      </c>
      <c r="X5" s="801" t="s">
        <v>660</v>
      </c>
      <c r="Y5" s="801" t="s">
        <v>661</v>
      </c>
      <c r="Z5" s="801" t="s">
        <v>662</v>
      </c>
      <c r="AA5" s="801" t="s">
        <v>663</v>
      </c>
      <c r="AB5" s="801" t="s">
        <v>664</v>
      </c>
      <c r="AC5" s="801" t="s">
        <v>665</v>
      </c>
      <c r="AD5" s="806" t="s">
        <v>28</v>
      </c>
    </row>
    <row r="6" spans="1:30" ht="15.75" customHeight="1">
      <c r="B6" s="21"/>
      <c r="C6" s="1156" t="s">
        <v>47</v>
      </c>
      <c r="D6" s="1157"/>
      <c r="E6" s="1157"/>
      <c r="F6" s="5"/>
      <c r="G6" s="5"/>
      <c r="H6" s="5"/>
      <c r="I6" s="5"/>
      <c r="J6" s="5"/>
      <c r="K6" s="5"/>
      <c r="L6" s="5"/>
      <c r="M6" s="5"/>
      <c r="N6" s="5"/>
      <c r="O6" s="5"/>
      <c r="P6" s="5"/>
      <c r="Q6" s="5"/>
      <c r="R6" s="5"/>
      <c r="S6" s="162"/>
      <c r="T6" s="162"/>
      <c r="U6" s="162"/>
      <c r="V6" s="162"/>
      <c r="W6" s="162"/>
      <c r="X6" s="5"/>
      <c r="Y6" s="5"/>
      <c r="Z6" s="5"/>
      <c r="AA6" s="5"/>
      <c r="AB6" s="5"/>
      <c r="AC6" s="5"/>
      <c r="AD6" s="17"/>
    </row>
    <row r="7" spans="1:30" ht="15.75" customHeight="1">
      <c r="B7" s="12"/>
      <c r="C7" s="1159" t="s">
        <v>47</v>
      </c>
      <c r="D7" s="1160"/>
      <c r="E7" s="1160"/>
      <c r="F7" s="696"/>
      <c r="G7" s="696"/>
      <c r="H7" s="696"/>
      <c r="I7" s="696"/>
      <c r="J7" s="696"/>
      <c r="K7" s="696"/>
      <c r="L7" s="696"/>
      <c r="M7" s="696"/>
      <c r="N7" s="696"/>
      <c r="O7" s="696"/>
      <c r="P7" s="696"/>
      <c r="Q7" s="696"/>
      <c r="R7" s="696"/>
      <c r="S7" s="824"/>
      <c r="T7" s="824"/>
      <c r="U7" s="824"/>
      <c r="V7" s="824"/>
      <c r="W7" s="824"/>
      <c r="X7" s="696"/>
      <c r="Y7" s="696"/>
      <c r="Z7" s="696"/>
      <c r="AA7" s="696"/>
      <c r="AB7" s="696"/>
      <c r="AC7" s="696"/>
      <c r="AD7" s="704"/>
    </row>
    <row r="8" spans="1:30" ht="15.75" customHeight="1">
      <c r="B8" s="12"/>
      <c r="C8" s="1159"/>
      <c r="D8" s="1160"/>
      <c r="E8" s="1160"/>
      <c r="F8" s="696"/>
      <c r="G8" s="696"/>
      <c r="H8" s="696"/>
      <c r="I8" s="696"/>
      <c r="J8" s="696"/>
      <c r="K8" s="696"/>
      <c r="L8" s="696"/>
      <c r="M8" s="696"/>
      <c r="N8" s="696"/>
      <c r="O8" s="696"/>
      <c r="P8" s="696"/>
      <c r="Q8" s="696"/>
      <c r="R8" s="696"/>
      <c r="S8" s="824"/>
      <c r="T8" s="824"/>
      <c r="U8" s="824"/>
      <c r="V8" s="824"/>
      <c r="W8" s="824"/>
      <c r="X8" s="696"/>
      <c r="Y8" s="696"/>
      <c r="Z8" s="696"/>
      <c r="AA8" s="696"/>
      <c r="AB8" s="696"/>
      <c r="AC8" s="696"/>
      <c r="AD8" s="704"/>
    </row>
    <row r="9" spans="1:30" ht="15.75" customHeight="1" thickBot="1">
      <c r="B9" s="803" t="s">
        <v>532</v>
      </c>
      <c r="C9" s="804"/>
      <c r="D9" s="804"/>
      <c r="E9" s="828"/>
      <c r="F9" s="804"/>
      <c r="G9" s="804"/>
      <c r="H9" s="804"/>
      <c r="I9" s="804"/>
      <c r="J9" s="804"/>
      <c r="K9" s="804"/>
      <c r="L9" s="804"/>
      <c r="M9" s="804"/>
      <c r="N9" s="804"/>
      <c r="O9" s="804"/>
      <c r="P9" s="804"/>
      <c r="Q9" s="804"/>
      <c r="R9" s="804"/>
      <c r="S9" s="828"/>
      <c r="T9" s="828"/>
      <c r="U9" s="828"/>
      <c r="V9" s="828"/>
      <c r="W9" s="828"/>
      <c r="X9" s="804"/>
      <c r="Y9" s="804"/>
      <c r="Z9" s="804"/>
      <c r="AA9" s="804"/>
      <c r="AB9" s="804"/>
      <c r="AC9" s="804"/>
      <c r="AD9" s="805"/>
    </row>
    <row r="10" spans="1:30" ht="15.75" customHeight="1">
      <c r="B10" s="198"/>
      <c r="C10" s="199"/>
      <c r="D10" s="152" t="s">
        <v>36</v>
      </c>
      <c r="E10" s="274"/>
      <c r="F10" s="11"/>
      <c r="G10" s="11"/>
      <c r="H10" s="11"/>
      <c r="I10" s="11"/>
      <c r="J10" s="11"/>
      <c r="K10" s="11"/>
      <c r="L10" s="11"/>
      <c r="M10" s="11"/>
      <c r="N10" s="11"/>
      <c r="O10" s="11"/>
      <c r="P10" s="11"/>
      <c r="Q10" s="11"/>
      <c r="R10" s="11"/>
      <c r="S10" s="161"/>
      <c r="T10" s="161"/>
      <c r="U10" s="161"/>
      <c r="V10" s="161"/>
      <c r="W10" s="161"/>
      <c r="X10" s="11"/>
      <c r="Y10" s="11"/>
      <c r="Z10" s="11"/>
      <c r="AA10" s="11"/>
      <c r="AB10" s="11"/>
      <c r="AC10" s="11"/>
      <c r="AD10" s="153"/>
    </row>
    <row r="11" spans="1:30" ht="15.75" customHeight="1">
      <c r="B11" s="12"/>
      <c r="C11" s="7"/>
      <c r="D11" s="7"/>
      <c r="E11" s="275" t="s">
        <v>1</v>
      </c>
      <c r="F11" s="7"/>
      <c r="G11" s="7"/>
      <c r="H11" s="7"/>
      <c r="I11" s="7"/>
      <c r="J11" s="7"/>
      <c r="K11" s="7"/>
      <c r="L11" s="7"/>
      <c r="M11" s="7"/>
      <c r="N11" s="7"/>
      <c r="O11" s="7"/>
      <c r="P11" s="7"/>
      <c r="Q11" s="7"/>
      <c r="R11" s="7"/>
      <c r="S11" s="163"/>
      <c r="T11" s="824"/>
      <c r="U11" s="824"/>
      <c r="V11" s="824"/>
      <c r="W11" s="824"/>
      <c r="X11" s="244"/>
      <c r="Y11" s="244"/>
      <c r="Z11" s="244"/>
      <c r="AA11" s="244"/>
      <c r="AB11" s="244"/>
      <c r="AC11" s="696"/>
      <c r="AD11" s="704"/>
    </row>
    <row r="12" spans="1:30" ht="15.75" customHeight="1">
      <c r="B12" s="12"/>
      <c r="C12" s="7"/>
      <c r="D12" s="7"/>
      <c r="E12" s="275" t="s">
        <v>1</v>
      </c>
      <c r="F12" s="7"/>
      <c r="G12" s="7"/>
      <c r="H12" s="7"/>
      <c r="I12" s="7"/>
      <c r="J12" s="7"/>
      <c r="K12" s="7"/>
      <c r="L12" s="7"/>
      <c r="M12" s="7"/>
      <c r="N12" s="7"/>
      <c r="O12" s="7"/>
      <c r="P12" s="7"/>
      <c r="Q12" s="7"/>
      <c r="R12" s="7"/>
      <c r="S12" s="163"/>
      <c r="T12" s="824"/>
      <c r="U12" s="824"/>
      <c r="V12" s="824"/>
      <c r="W12" s="824"/>
      <c r="X12" s="244"/>
      <c r="Y12" s="244"/>
      <c r="Z12" s="244"/>
      <c r="AA12" s="244"/>
      <c r="AB12" s="244"/>
      <c r="AC12" s="696"/>
      <c r="AD12" s="704"/>
    </row>
    <row r="13" spans="1:30" ht="15.75" customHeight="1">
      <c r="B13" s="18" t="s">
        <v>533</v>
      </c>
      <c r="C13" s="19"/>
      <c r="D13" s="19"/>
      <c r="E13" s="276"/>
      <c r="F13" s="19"/>
      <c r="G13" s="19"/>
      <c r="H13" s="19"/>
      <c r="I13" s="19"/>
      <c r="J13" s="19"/>
      <c r="K13" s="19"/>
      <c r="L13" s="19"/>
      <c r="M13" s="19"/>
      <c r="N13" s="19"/>
      <c r="O13" s="19"/>
      <c r="P13" s="19"/>
      <c r="Q13" s="19"/>
      <c r="R13" s="19"/>
      <c r="S13" s="164"/>
      <c r="T13" s="825"/>
      <c r="U13" s="825"/>
      <c r="V13" s="825"/>
      <c r="W13" s="825"/>
      <c r="X13" s="245"/>
      <c r="Y13" s="245"/>
      <c r="Z13" s="245"/>
      <c r="AA13" s="245"/>
      <c r="AB13" s="245"/>
      <c r="AC13" s="707"/>
      <c r="AD13" s="705"/>
    </row>
    <row r="14" spans="1:30" ht="15.75" customHeight="1">
      <c r="B14" s="15"/>
      <c r="C14" s="16"/>
      <c r="D14" s="16" t="s">
        <v>2</v>
      </c>
      <c r="E14" s="165"/>
      <c r="F14" s="16"/>
      <c r="G14" s="16"/>
      <c r="H14" s="16"/>
      <c r="I14" s="16"/>
      <c r="J14" s="16"/>
      <c r="K14" s="16"/>
      <c r="L14" s="16"/>
      <c r="M14" s="16"/>
      <c r="N14" s="16"/>
      <c r="O14" s="16"/>
      <c r="P14" s="16"/>
      <c r="Q14" s="16"/>
      <c r="R14" s="16"/>
      <c r="S14" s="165"/>
      <c r="T14" s="165"/>
      <c r="U14" s="165"/>
      <c r="V14" s="165"/>
      <c r="W14" s="165"/>
      <c r="X14" s="16"/>
      <c r="Y14" s="16"/>
      <c r="Z14" s="16"/>
      <c r="AA14" s="16"/>
      <c r="AB14" s="16"/>
      <c r="AC14" s="16"/>
      <c r="AD14" s="17"/>
    </row>
    <row r="15" spans="1:30" ht="15.75" customHeight="1">
      <c r="B15" s="12"/>
      <c r="C15" s="7"/>
      <c r="D15" s="7"/>
      <c r="E15" s="275" t="s">
        <v>38</v>
      </c>
      <c r="F15" s="7"/>
      <c r="G15" s="7"/>
      <c r="H15" s="7"/>
      <c r="I15" s="7"/>
      <c r="J15" s="7"/>
      <c r="K15" s="7"/>
      <c r="L15" s="7"/>
      <c r="M15" s="7"/>
      <c r="N15" s="7"/>
      <c r="O15" s="7"/>
      <c r="P15" s="7"/>
      <c r="Q15" s="7"/>
      <c r="R15" s="7"/>
      <c r="S15" s="163"/>
      <c r="T15" s="824"/>
      <c r="U15" s="824"/>
      <c r="V15" s="824"/>
      <c r="W15" s="824"/>
      <c r="X15" s="244"/>
      <c r="Y15" s="244"/>
      <c r="Z15" s="244"/>
      <c r="AA15" s="244"/>
      <c r="AB15" s="244"/>
      <c r="AC15" s="696"/>
      <c r="AD15" s="704"/>
    </row>
    <row r="16" spans="1:30" ht="15.75" customHeight="1">
      <c r="B16" s="12"/>
      <c r="C16" s="7"/>
      <c r="D16" s="7"/>
      <c r="E16" s="275"/>
      <c r="F16" s="7"/>
      <c r="G16" s="7"/>
      <c r="H16" s="7"/>
      <c r="I16" s="7"/>
      <c r="J16" s="7"/>
      <c r="K16" s="7"/>
      <c r="L16" s="7"/>
      <c r="M16" s="7"/>
      <c r="N16" s="7"/>
      <c r="O16" s="7"/>
      <c r="P16" s="7"/>
      <c r="Q16" s="7"/>
      <c r="R16" s="7"/>
      <c r="S16" s="163"/>
      <c r="T16" s="824"/>
      <c r="U16" s="824"/>
      <c r="V16" s="824"/>
      <c r="W16" s="824"/>
      <c r="X16" s="244"/>
      <c r="Y16" s="244"/>
      <c r="Z16" s="244"/>
      <c r="AA16" s="244"/>
      <c r="AB16" s="244"/>
      <c r="AC16" s="696"/>
      <c r="AD16" s="704"/>
    </row>
    <row r="17" spans="2:30" ht="15.75" customHeight="1">
      <c r="B17" s="12"/>
      <c r="C17" s="7"/>
      <c r="D17" s="7"/>
      <c r="E17" s="277" t="s">
        <v>98</v>
      </c>
      <c r="F17" s="7"/>
      <c r="G17" s="7"/>
      <c r="H17" s="7"/>
      <c r="I17" s="7"/>
      <c r="J17" s="7"/>
      <c r="K17" s="7"/>
      <c r="L17" s="7"/>
      <c r="M17" s="7"/>
      <c r="N17" s="7"/>
      <c r="O17" s="7"/>
      <c r="P17" s="7"/>
      <c r="Q17" s="7"/>
      <c r="R17" s="7"/>
      <c r="S17" s="163"/>
      <c r="T17" s="824"/>
      <c r="U17" s="824"/>
      <c r="V17" s="824"/>
      <c r="W17" s="824"/>
      <c r="X17" s="244"/>
      <c r="Y17" s="244"/>
      <c r="Z17" s="244"/>
      <c r="AA17" s="244"/>
      <c r="AB17" s="244"/>
      <c r="AC17" s="696"/>
      <c r="AD17" s="704"/>
    </row>
    <row r="18" spans="2:30" ht="15.75" customHeight="1" thickBot="1">
      <c r="B18" s="25" t="s">
        <v>534</v>
      </c>
      <c r="C18" s="26"/>
      <c r="D18" s="26"/>
      <c r="E18" s="166"/>
      <c r="F18" s="26"/>
      <c r="G18" s="26"/>
      <c r="H18" s="26"/>
      <c r="I18" s="26"/>
      <c r="J18" s="26"/>
      <c r="K18" s="26"/>
      <c r="L18" s="26"/>
      <c r="M18" s="26"/>
      <c r="N18" s="26"/>
      <c r="O18" s="26"/>
      <c r="P18" s="26"/>
      <c r="Q18" s="26"/>
      <c r="R18" s="26"/>
      <c r="S18" s="166"/>
      <c r="T18" s="166"/>
      <c r="U18" s="166"/>
      <c r="V18" s="166"/>
      <c r="W18" s="166"/>
      <c r="X18" s="246"/>
      <c r="Y18" s="246"/>
      <c r="Z18" s="246"/>
      <c r="AA18" s="246"/>
      <c r="AB18" s="246"/>
      <c r="AC18" s="708"/>
      <c r="AD18" s="706"/>
    </row>
    <row r="19" spans="2:30" ht="22.5" customHeight="1" thickTop="1" thickBot="1">
      <c r="B19" s="22" t="s">
        <v>535</v>
      </c>
      <c r="C19" s="23"/>
      <c r="D19" s="23"/>
      <c r="E19" s="167"/>
      <c r="F19" s="23"/>
      <c r="G19" s="23"/>
      <c r="H19" s="23"/>
      <c r="I19" s="23"/>
      <c r="J19" s="23"/>
      <c r="K19" s="23"/>
      <c r="L19" s="23"/>
      <c r="M19" s="23"/>
      <c r="N19" s="23"/>
      <c r="O19" s="23"/>
      <c r="P19" s="23"/>
      <c r="Q19" s="23"/>
      <c r="R19" s="23"/>
      <c r="S19" s="167"/>
      <c r="T19" s="167"/>
      <c r="U19" s="167"/>
      <c r="V19" s="167"/>
      <c r="W19" s="167"/>
      <c r="X19" s="23"/>
      <c r="Y19" s="23"/>
      <c r="Z19" s="23"/>
      <c r="AA19" s="23"/>
      <c r="AB19" s="23"/>
      <c r="AC19" s="23"/>
      <c r="AD19" s="24"/>
    </row>
    <row r="20" spans="2:30" ht="12" customHeight="1">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2:30" ht="14.45" customHeight="1">
      <c r="B21" s="584" t="s">
        <v>580</v>
      </c>
      <c r="C21" s="30"/>
      <c r="D21" s="30"/>
      <c r="E21" s="30"/>
      <c r="F21" s="28"/>
      <c r="G21" s="28"/>
    </row>
    <row r="22" spans="2:30" ht="14.45" customHeight="1">
      <c r="B22" s="584" t="s">
        <v>574</v>
      </c>
      <c r="C22" s="30"/>
      <c r="D22" s="30"/>
      <c r="E22" s="30"/>
      <c r="F22" s="28"/>
      <c r="G22" s="28"/>
    </row>
    <row r="23" spans="2:30" ht="14.45" customHeight="1">
      <c r="B23" s="584" t="s">
        <v>576</v>
      </c>
      <c r="C23" s="30"/>
      <c r="D23" s="30"/>
      <c r="E23" s="30"/>
      <c r="F23" s="28"/>
      <c r="G23" s="28"/>
      <c r="X23" s="6"/>
      <c r="Y23" s="6"/>
      <c r="Z23" s="6"/>
      <c r="AA23" s="6"/>
      <c r="AB23" s="6"/>
      <c r="AC23" s="826"/>
      <c r="AD23" s="6"/>
    </row>
    <row r="24" spans="2:30" ht="14.45" customHeight="1">
      <c r="B24" s="584" t="s">
        <v>577</v>
      </c>
      <c r="C24" s="30"/>
      <c r="D24" s="30"/>
      <c r="E24" s="30"/>
      <c r="F24" s="28"/>
      <c r="G24" s="28"/>
      <c r="X24" s="170"/>
      <c r="Y24" s="170"/>
      <c r="Z24" s="170"/>
      <c r="AA24" s="170"/>
      <c r="AB24" s="243"/>
      <c r="AC24" s="243"/>
      <c r="AD24" s="827"/>
    </row>
    <row r="25" spans="2:30" ht="14.45" customHeight="1">
      <c r="B25" s="584" t="s">
        <v>809</v>
      </c>
      <c r="C25" s="30"/>
      <c r="D25" s="30"/>
      <c r="E25" s="30"/>
      <c r="F25" s="28"/>
      <c r="G25" s="28"/>
      <c r="X25" s="170"/>
      <c r="Y25" s="170"/>
      <c r="Z25" s="170"/>
      <c r="AA25" s="170"/>
      <c r="AB25" s="243"/>
      <c r="AC25" s="243"/>
      <c r="AD25" s="827"/>
    </row>
    <row r="26" spans="2:30" ht="14.45" customHeight="1">
      <c r="B26" s="584" t="s">
        <v>578</v>
      </c>
      <c r="C26" s="30"/>
      <c r="D26" s="30"/>
      <c r="E26" s="30"/>
      <c r="Q26" s="170"/>
      <c r="R26" s="170"/>
      <c r="S26" s="169"/>
      <c r="T26" s="169"/>
      <c r="U26" s="169"/>
      <c r="V26" s="169"/>
      <c r="W26" s="169"/>
      <c r="X26" s="170"/>
      <c r="Y26" s="1222"/>
      <c r="Z26" s="1222"/>
      <c r="AA26" s="1222"/>
      <c r="AB26" s="1222"/>
      <c r="AC26" s="1222"/>
      <c r="AD26" s="1222"/>
    </row>
    <row r="27" spans="2:30" ht="15.75" customHeight="1">
      <c r="X27" s="6"/>
      <c r="Y27" s="6"/>
      <c r="Z27" s="6"/>
      <c r="AA27" s="6"/>
      <c r="AB27" s="6"/>
      <c r="AC27" s="6"/>
      <c r="AD27" s="6"/>
    </row>
    <row r="28" spans="2:30" ht="15.75" customHeight="1">
      <c r="B28" s="8"/>
    </row>
    <row r="29" spans="2:30" ht="15.75" customHeight="1">
      <c r="B29" s="8"/>
    </row>
    <row r="30" spans="2:30" ht="15.75" customHeight="1">
      <c r="B30" s="8"/>
    </row>
    <row r="31" spans="2:30" ht="15.75" customHeight="1">
      <c r="B31" s="8"/>
    </row>
    <row r="32" spans="2:30" ht="15.75" customHeight="1">
      <c r="B32" s="8"/>
    </row>
    <row r="33" spans="2:2" ht="15.75" customHeight="1">
      <c r="B33" s="8"/>
    </row>
    <row r="34" spans="2:2" ht="15.75" customHeight="1">
      <c r="B34" s="8"/>
    </row>
    <row r="35" spans="2:2" ht="15.75" customHeight="1">
      <c r="B35" s="8"/>
    </row>
    <row r="36" spans="2:2" ht="15.75" customHeight="1">
      <c r="B36" s="9"/>
    </row>
  </sheetData>
  <mergeCells count="6">
    <mergeCell ref="Y26:AD26"/>
    <mergeCell ref="B2:AD2"/>
    <mergeCell ref="B5:E5"/>
    <mergeCell ref="C6:E6"/>
    <mergeCell ref="C7:E7"/>
    <mergeCell ref="C8:E8"/>
  </mergeCells>
  <phoneticPr fontId="7"/>
  <pageMargins left="0.78740157480314965" right="0.19685039370078741" top="0.78740157480314965" bottom="0.98425196850393704" header="0.51181102362204722" footer="0.51181102362204722"/>
  <pageSetup paperSize="8" scale="6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X74"/>
  <sheetViews>
    <sheetView topLeftCell="A19" zoomScale="115" zoomScaleNormal="115" workbookViewId="0">
      <selection activeCell="B42" sqref="B42:C42"/>
    </sheetView>
  </sheetViews>
  <sheetFormatPr defaultColWidth="8" defaultRowHeight="11.25"/>
  <cols>
    <col min="1" max="1" width="3.625" style="36" customWidth="1"/>
    <col min="2" max="3" width="2.75" style="36" customWidth="1"/>
    <col min="4" max="4" width="2.875" style="36" customWidth="1"/>
    <col min="5" max="6" width="19.125" style="36" customWidth="1"/>
    <col min="7" max="30" width="11.125" style="36" customWidth="1"/>
    <col min="31" max="31" width="12.25" style="36" customWidth="1"/>
    <col min="32" max="32" width="10.25" style="36" customWidth="1"/>
    <col min="33" max="16384" width="8" style="36"/>
  </cols>
  <sheetData>
    <row r="1" spans="1:30" ht="17.25">
      <c r="A1" s="194" t="s">
        <v>99</v>
      </c>
    </row>
    <row r="2" spans="1:30" ht="14.25">
      <c r="A2" s="193"/>
    </row>
    <row r="3" spans="1:30" s="38" customFormat="1" ht="23.25" customHeight="1">
      <c r="A3" s="1209" t="s">
        <v>476</v>
      </c>
      <c r="B3" s="1209"/>
      <c r="C3" s="1209"/>
      <c r="D3" s="1209"/>
      <c r="E3" s="1209"/>
      <c r="F3" s="1209"/>
      <c r="G3" s="1209"/>
      <c r="H3" s="1209"/>
      <c r="I3" s="1209"/>
      <c r="J3" s="1209"/>
      <c r="K3" s="1209"/>
      <c r="L3" s="1209"/>
      <c r="M3" s="1209"/>
      <c r="N3" s="1209"/>
      <c r="O3" s="1209"/>
      <c r="P3" s="1209"/>
      <c r="Q3" s="1209"/>
      <c r="R3" s="1209"/>
      <c r="S3" s="1209"/>
      <c r="T3" s="1209"/>
      <c r="U3" s="1209"/>
      <c r="V3" s="1209"/>
      <c r="W3" s="1209"/>
      <c r="X3" s="1209"/>
      <c r="Y3" s="1209"/>
      <c r="Z3" s="1209"/>
      <c r="AA3" s="1209"/>
      <c r="AB3" s="1209"/>
      <c r="AC3" s="1209"/>
      <c r="AD3" s="1209"/>
    </row>
    <row r="4" spans="1:30" ht="10.5" customHeight="1" thickBot="1">
      <c r="A4" s="39"/>
      <c r="B4" s="39"/>
      <c r="C4" s="39"/>
      <c r="D4" s="39"/>
      <c r="E4" s="39"/>
      <c r="F4" s="39"/>
      <c r="G4" s="40"/>
      <c r="H4" s="40"/>
      <c r="I4" s="40"/>
      <c r="J4" s="40"/>
      <c r="K4" s="40"/>
      <c r="L4" s="40"/>
      <c r="M4" s="40"/>
      <c r="N4" s="40"/>
      <c r="O4" s="40"/>
      <c r="P4" s="40"/>
      <c r="Q4" s="40"/>
      <c r="R4" s="40"/>
      <c r="S4" s="40"/>
      <c r="T4" s="40"/>
      <c r="U4" s="40"/>
      <c r="V4" s="40"/>
      <c r="W4" s="40"/>
      <c r="X4" s="40"/>
      <c r="Y4" s="40"/>
      <c r="Z4" s="40"/>
      <c r="AA4" s="40"/>
      <c r="AB4" s="40"/>
      <c r="AC4" s="40"/>
      <c r="AD4" s="41" t="s">
        <v>27</v>
      </c>
    </row>
    <row r="5" spans="1:30" s="151" customFormat="1" ht="27.75" customHeight="1">
      <c r="A5" s="1234" t="s">
        <v>579</v>
      </c>
      <c r="B5" s="1235"/>
      <c r="C5" s="1235"/>
      <c r="D5" s="1235"/>
      <c r="E5" s="1235"/>
      <c r="F5" s="1236"/>
      <c r="G5" s="801" t="s">
        <v>643</v>
      </c>
      <c r="H5" s="801" t="s">
        <v>644</v>
      </c>
      <c r="I5" s="801" t="s">
        <v>645</v>
      </c>
      <c r="J5" s="801" t="s">
        <v>646</v>
      </c>
      <c r="K5" s="801" t="s">
        <v>667</v>
      </c>
      <c r="L5" s="801" t="s">
        <v>647</v>
      </c>
      <c r="M5" s="801" t="s">
        <v>648</v>
      </c>
      <c r="N5" s="801" t="s">
        <v>649</v>
      </c>
      <c r="O5" s="801" t="s">
        <v>650</v>
      </c>
      <c r="P5" s="801" t="s">
        <v>651</v>
      </c>
      <c r="Q5" s="801" t="s">
        <v>652</v>
      </c>
      <c r="R5" s="801" t="s">
        <v>653</v>
      </c>
      <c r="S5" s="801" t="s">
        <v>654</v>
      </c>
      <c r="T5" s="801" t="s">
        <v>655</v>
      </c>
      <c r="U5" s="801" t="s">
        <v>656</v>
      </c>
      <c r="V5" s="801" t="s">
        <v>657</v>
      </c>
      <c r="W5" s="801" t="s">
        <v>658</v>
      </c>
      <c r="X5" s="801" t="s">
        <v>659</v>
      </c>
      <c r="Y5" s="801" t="s">
        <v>660</v>
      </c>
      <c r="Z5" s="801" t="s">
        <v>661</v>
      </c>
      <c r="AA5" s="801" t="s">
        <v>662</v>
      </c>
      <c r="AB5" s="801" t="s">
        <v>663</v>
      </c>
      <c r="AC5" s="801" t="s">
        <v>664</v>
      </c>
      <c r="AD5" s="801" t="s">
        <v>665</v>
      </c>
    </row>
    <row r="6" spans="1:30" ht="12" customHeight="1">
      <c r="A6" s="1224" t="s">
        <v>29</v>
      </c>
      <c r="B6" s="42" t="s">
        <v>101</v>
      </c>
      <c r="C6" s="42"/>
      <c r="D6" s="43"/>
      <c r="E6" s="96"/>
      <c r="F6" s="53"/>
      <c r="G6" s="202"/>
      <c r="H6" s="46"/>
      <c r="I6" s="46"/>
      <c r="J6" s="46"/>
      <c r="K6" s="46"/>
      <c r="L6" s="46"/>
      <c r="M6" s="46"/>
      <c r="N6" s="46"/>
      <c r="O6" s="46"/>
      <c r="P6" s="46"/>
      <c r="Q6" s="46"/>
      <c r="R6" s="46"/>
      <c r="S6" s="46"/>
      <c r="T6" s="46"/>
      <c r="U6" s="46"/>
      <c r="V6" s="46"/>
      <c r="W6" s="46"/>
      <c r="X6" s="46"/>
      <c r="Y6" s="46"/>
      <c r="Z6" s="46"/>
      <c r="AA6" s="46"/>
      <c r="AB6" s="154"/>
      <c r="AC6" s="154"/>
      <c r="AD6" s="204"/>
    </row>
    <row r="7" spans="1:30" ht="12" customHeight="1">
      <c r="A7" s="1225"/>
      <c r="B7" s="47"/>
      <c r="C7" s="614" t="s">
        <v>100</v>
      </c>
      <c r="D7" s="600"/>
      <c r="E7" s="600"/>
      <c r="F7" s="616"/>
      <c r="G7" s="686"/>
      <c r="H7" s="403"/>
      <c r="I7" s="403"/>
      <c r="J7" s="403"/>
      <c r="K7" s="403"/>
      <c r="L7" s="603"/>
      <c r="M7" s="603"/>
      <c r="N7" s="603"/>
      <c r="O7" s="603"/>
      <c r="P7" s="603"/>
      <c r="Q7" s="603"/>
      <c r="R7" s="603"/>
      <c r="S7" s="603"/>
      <c r="T7" s="603"/>
      <c r="U7" s="791"/>
      <c r="V7" s="791"/>
      <c r="W7" s="791"/>
      <c r="X7" s="791"/>
      <c r="Y7" s="403"/>
      <c r="Z7" s="403"/>
      <c r="AA7" s="403"/>
      <c r="AB7" s="597"/>
      <c r="AC7" s="597"/>
      <c r="AD7" s="687"/>
    </row>
    <row r="8" spans="1:30" ht="13.5" customHeight="1">
      <c r="A8" s="1226"/>
      <c r="B8" s="47"/>
      <c r="C8" s="614" t="s">
        <v>100</v>
      </c>
      <c r="D8" s="600"/>
      <c r="E8" s="600"/>
      <c r="F8" s="600"/>
      <c r="G8" s="602"/>
      <c r="H8" s="403"/>
      <c r="I8" s="403"/>
      <c r="J8" s="403"/>
      <c r="K8" s="403"/>
      <c r="L8" s="403"/>
      <c r="M8" s="403"/>
      <c r="N8" s="403"/>
      <c r="O8" s="403"/>
      <c r="P8" s="403"/>
      <c r="Q8" s="403"/>
      <c r="R8" s="403"/>
      <c r="S8" s="403"/>
      <c r="T8" s="403"/>
      <c r="U8" s="791"/>
      <c r="V8" s="791"/>
      <c r="W8" s="791"/>
      <c r="X8" s="791"/>
      <c r="Y8" s="403"/>
      <c r="Z8" s="403"/>
      <c r="AA8" s="403"/>
      <c r="AB8" s="597"/>
      <c r="AC8" s="597"/>
      <c r="AD8" s="687"/>
    </row>
    <row r="9" spans="1:30" ht="13.5" customHeight="1">
      <c r="A9" s="1226"/>
      <c r="B9" s="57"/>
      <c r="C9" s="688"/>
      <c r="D9" s="689"/>
      <c r="E9" s="58"/>
      <c r="F9" s="53"/>
      <c r="G9" s="75"/>
      <c r="H9" s="403"/>
      <c r="I9" s="403"/>
      <c r="J9" s="403"/>
      <c r="K9" s="403"/>
      <c r="L9" s="403"/>
      <c r="M9" s="403"/>
      <c r="N9" s="403"/>
      <c r="O9" s="403"/>
      <c r="P9" s="403"/>
      <c r="Q9" s="403"/>
      <c r="R9" s="403"/>
      <c r="S9" s="403"/>
      <c r="T9" s="403"/>
      <c r="U9" s="791"/>
      <c r="V9" s="791"/>
      <c r="W9" s="791"/>
      <c r="X9" s="791"/>
      <c r="Y9" s="403"/>
      <c r="Z9" s="403"/>
      <c r="AA9" s="403"/>
      <c r="AB9" s="597"/>
      <c r="AC9" s="597"/>
      <c r="AD9" s="687"/>
    </row>
    <row r="10" spans="1:30" ht="13.5" customHeight="1">
      <c r="A10" s="1226"/>
      <c r="B10" s="42" t="s">
        <v>102</v>
      </c>
      <c r="C10" s="96"/>
      <c r="D10" s="96"/>
      <c r="E10" s="96"/>
      <c r="F10" s="96"/>
      <c r="G10" s="62"/>
      <c r="H10" s="63"/>
      <c r="I10" s="63"/>
      <c r="J10" s="63"/>
      <c r="K10" s="63"/>
      <c r="L10" s="63"/>
      <c r="M10" s="63"/>
      <c r="N10" s="63"/>
      <c r="O10" s="63"/>
      <c r="P10" s="63"/>
      <c r="Q10" s="63"/>
      <c r="R10" s="63"/>
      <c r="S10" s="63"/>
      <c r="T10" s="63"/>
      <c r="U10" s="63"/>
      <c r="V10" s="63"/>
      <c r="W10" s="63"/>
      <c r="X10" s="63"/>
      <c r="Y10" s="63"/>
      <c r="Z10" s="63"/>
      <c r="AA10" s="63"/>
      <c r="AB10" s="155"/>
      <c r="AC10" s="155"/>
      <c r="AD10" s="64"/>
    </row>
    <row r="11" spans="1:30" ht="13.5" customHeight="1">
      <c r="A11" s="1227"/>
      <c r="B11" s="168"/>
      <c r="C11" s="614" t="s">
        <v>103</v>
      </c>
      <c r="D11" s="615"/>
      <c r="E11" s="615"/>
      <c r="F11" s="615"/>
      <c r="G11" s="602"/>
      <c r="H11" s="603"/>
      <c r="I11" s="603"/>
      <c r="J11" s="603"/>
      <c r="K11" s="603"/>
      <c r="L11" s="603"/>
      <c r="M11" s="603"/>
      <c r="N11" s="603"/>
      <c r="O11" s="603"/>
      <c r="P11" s="603"/>
      <c r="Q11" s="603"/>
      <c r="R11" s="603"/>
      <c r="S11" s="603"/>
      <c r="T11" s="603"/>
      <c r="U11" s="603"/>
      <c r="V11" s="603"/>
      <c r="W11" s="603"/>
      <c r="X11" s="603"/>
      <c r="Y11" s="603"/>
      <c r="Z11" s="603"/>
      <c r="AA11" s="603"/>
      <c r="AB11" s="598"/>
      <c r="AC11" s="598"/>
      <c r="AD11" s="66"/>
    </row>
    <row r="12" spans="1:30" ht="13.5" customHeight="1">
      <c r="A12" s="1226"/>
      <c r="B12" s="47"/>
      <c r="C12" s="1231" t="s">
        <v>103</v>
      </c>
      <c r="D12" s="1232"/>
      <c r="E12" s="1232"/>
      <c r="F12" s="683"/>
      <c r="G12" s="602"/>
      <c r="H12" s="603"/>
      <c r="I12" s="603"/>
      <c r="J12" s="603"/>
      <c r="K12" s="603"/>
      <c r="L12" s="603"/>
      <c r="M12" s="603"/>
      <c r="N12" s="603"/>
      <c r="O12" s="603"/>
      <c r="P12" s="603"/>
      <c r="Q12" s="603"/>
      <c r="R12" s="603"/>
      <c r="S12" s="603"/>
      <c r="T12" s="603"/>
      <c r="U12" s="603"/>
      <c r="V12" s="603"/>
      <c r="W12" s="603"/>
      <c r="X12" s="603"/>
      <c r="Y12" s="603"/>
      <c r="Z12" s="603"/>
      <c r="AA12" s="603"/>
      <c r="AB12" s="598"/>
      <c r="AC12" s="598"/>
      <c r="AD12" s="66"/>
    </row>
    <row r="13" spans="1:30" ht="13.5" customHeight="1">
      <c r="A13" s="1227"/>
      <c r="B13" s="124"/>
      <c r="C13" s="1231"/>
      <c r="D13" s="1232"/>
      <c r="E13" s="1232"/>
      <c r="F13" s="683"/>
      <c r="G13" s="602"/>
      <c r="H13" s="603"/>
      <c r="I13" s="603"/>
      <c r="J13" s="603"/>
      <c r="K13" s="603"/>
      <c r="L13" s="603"/>
      <c r="M13" s="603"/>
      <c r="N13" s="603"/>
      <c r="O13" s="603"/>
      <c r="P13" s="603"/>
      <c r="Q13" s="603"/>
      <c r="R13" s="603"/>
      <c r="S13" s="603"/>
      <c r="T13" s="603"/>
      <c r="U13" s="603"/>
      <c r="V13" s="603"/>
      <c r="W13" s="603"/>
      <c r="X13" s="603"/>
      <c r="Y13" s="603"/>
      <c r="Z13" s="603"/>
      <c r="AA13" s="603"/>
      <c r="AB13" s="598"/>
      <c r="AC13" s="598"/>
      <c r="AD13" s="66"/>
    </row>
    <row r="14" spans="1:30" ht="13.5" customHeight="1">
      <c r="A14" s="1226"/>
      <c r="B14" s="86" t="s">
        <v>107</v>
      </c>
      <c r="C14" s="57"/>
      <c r="D14" s="57"/>
      <c r="E14" s="58"/>
      <c r="F14" s="58"/>
      <c r="G14" s="87"/>
      <c r="H14" s="89"/>
      <c r="I14" s="89"/>
      <c r="J14" s="89"/>
      <c r="K14" s="89"/>
      <c r="L14" s="89"/>
      <c r="M14" s="89"/>
      <c r="N14" s="89"/>
      <c r="O14" s="89"/>
      <c r="P14" s="89"/>
      <c r="Q14" s="89"/>
      <c r="R14" s="89"/>
      <c r="S14" s="89"/>
      <c r="T14" s="89"/>
      <c r="U14" s="89"/>
      <c r="V14" s="89"/>
      <c r="W14" s="89"/>
      <c r="X14" s="89"/>
      <c r="Y14" s="89"/>
      <c r="Z14" s="89"/>
      <c r="AA14" s="89"/>
      <c r="AB14" s="158"/>
      <c r="AC14" s="158"/>
      <c r="AD14" s="690"/>
    </row>
    <row r="15" spans="1:30" ht="13.5" customHeight="1">
      <c r="A15" s="1226"/>
      <c r="B15" s="61" t="s">
        <v>104</v>
      </c>
      <c r="C15" s="47"/>
      <c r="D15" s="47"/>
      <c r="E15" s="53"/>
      <c r="F15" s="53"/>
      <c r="G15" s="75"/>
      <c r="H15" s="76"/>
      <c r="I15" s="76"/>
      <c r="J15" s="76"/>
      <c r="K15" s="76"/>
      <c r="L15" s="76"/>
      <c r="M15" s="76"/>
      <c r="N15" s="76"/>
      <c r="O15" s="76"/>
      <c r="P15" s="76"/>
      <c r="Q15" s="76"/>
      <c r="R15" s="76"/>
      <c r="S15" s="76"/>
      <c r="T15" s="76"/>
      <c r="U15" s="76"/>
      <c r="V15" s="76"/>
      <c r="W15" s="76"/>
      <c r="X15" s="76"/>
      <c r="Y15" s="76"/>
      <c r="Z15" s="76"/>
      <c r="AA15" s="76"/>
      <c r="AB15" s="156"/>
      <c r="AC15" s="156"/>
      <c r="AD15" s="691"/>
    </row>
    <row r="16" spans="1:30" ht="13.5" customHeight="1">
      <c r="A16" s="1226"/>
      <c r="B16" s="61" t="s">
        <v>105</v>
      </c>
      <c r="C16" s="599"/>
      <c r="D16" s="692"/>
      <c r="E16" s="615"/>
      <c r="F16" s="615"/>
      <c r="G16" s="602"/>
      <c r="H16" s="603"/>
      <c r="I16" s="603"/>
      <c r="J16" s="603"/>
      <c r="K16" s="603"/>
      <c r="L16" s="603"/>
      <c r="M16" s="603"/>
      <c r="N16" s="603"/>
      <c r="O16" s="603"/>
      <c r="P16" s="603"/>
      <c r="Q16" s="603"/>
      <c r="R16" s="603"/>
      <c r="S16" s="603"/>
      <c r="T16" s="603"/>
      <c r="U16" s="603"/>
      <c r="V16" s="603"/>
      <c r="W16" s="603"/>
      <c r="X16" s="603"/>
      <c r="Y16" s="603"/>
      <c r="Z16" s="603"/>
      <c r="AA16" s="603"/>
      <c r="AB16" s="598"/>
      <c r="AC16" s="598"/>
      <c r="AD16" s="66"/>
    </row>
    <row r="17" spans="1:128" ht="13.5" customHeight="1">
      <c r="A17" s="1226"/>
      <c r="B17" s="47"/>
      <c r="C17" s="1231" t="s">
        <v>100</v>
      </c>
      <c r="D17" s="1232"/>
      <c r="E17" s="1232"/>
      <c r="F17" s="683"/>
      <c r="G17" s="602"/>
      <c r="H17" s="603"/>
      <c r="I17" s="603"/>
      <c r="J17" s="603"/>
      <c r="K17" s="603"/>
      <c r="L17" s="603"/>
      <c r="M17" s="603"/>
      <c r="N17" s="603"/>
      <c r="O17" s="603"/>
      <c r="P17" s="603"/>
      <c r="Q17" s="603"/>
      <c r="R17" s="603"/>
      <c r="S17" s="603"/>
      <c r="T17" s="603"/>
      <c r="U17" s="603"/>
      <c r="V17" s="603"/>
      <c r="W17" s="603"/>
      <c r="X17" s="603"/>
      <c r="Y17" s="603"/>
      <c r="Z17" s="603"/>
      <c r="AA17" s="603"/>
      <c r="AB17" s="598"/>
      <c r="AC17" s="598"/>
      <c r="AD17" s="66"/>
    </row>
    <row r="18" spans="1:128" ht="13.5" customHeight="1">
      <c r="A18" s="1226"/>
      <c r="B18" s="47" t="s">
        <v>106</v>
      </c>
      <c r="C18" s="600"/>
      <c r="D18" s="615"/>
      <c r="E18" s="615"/>
      <c r="F18" s="615"/>
      <c r="G18" s="602"/>
      <c r="H18" s="603"/>
      <c r="I18" s="603"/>
      <c r="J18" s="603"/>
      <c r="K18" s="603"/>
      <c r="L18" s="603"/>
      <c r="M18" s="603"/>
      <c r="N18" s="603"/>
      <c r="O18" s="603"/>
      <c r="P18" s="603"/>
      <c r="Q18" s="603"/>
      <c r="R18" s="603"/>
      <c r="S18" s="603"/>
      <c r="T18" s="603"/>
      <c r="U18" s="603"/>
      <c r="V18" s="603"/>
      <c r="W18" s="603"/>
      <c r="X18" s="603"/>
      <c r="Y18" s="603"/>
      <c r="Z18" s="603"/>
      <c r="AA18" s="603"/>
      <c r="AB18" s="598"/>
      <c r="AC18" s="598"/>
      <c r="AD18" s="66"/>
    </row>
    <row r="19" spans="1:128" ht="13.5" customHeight="1">
      <c r="A19" s="1226"/>
      <c r="B19" s="168"/>
      <c r="C19" s="1232" t="s">
        <v>103</v>
      </c>
      <c r="D19" s="1232"/>
      <c r="E19" s="1232"/>
      <c r="F19" s="683"/>
      <c r="G19" s="602"/>
      <c r="H19" s="603"/>
      <c r="I19" s="603"/>
      <c r="J19" s="603"/>
      <c r="K19" s="603"/>
      <c r="L19" s="603"/>
      <c r="M19" s="603"/>
      <c r="N19" s="603"/>
      <c r="O19" s="603"/>
      <c r="P19" s="603"/>
      <c r="Q19" s="603"/>
      <c r="R19" s="603"/>
      <c r="S19" s="603"/>
      <c r="T19" s="603"/>
      <c r="U19" s="603"/>
      <c r="V19" s="603"/>
      <c r="W19" s="603"/>
      <c r="X19" s="603"/>
      <c r="Y19" s="603"/>
      <c r="Z19" s="603"/>
      <c r="AA19" s="603"/>
      <c r="AB19" s="598"/>
      <c r="AC19" s="598"/>
      <c r="AD19" s="66"/>
    </row>
    <row r="20" spans="1:128" ht="13.5" customHeight="1">
      <c r="A20" s="1226"/>
      <c r="B20" s="90" t="s">
        <v>108</v>
      </c>
      <c r="C20" s="91"/>
      <c r="D20" s="91"/>
      <c r="E20" s="120"/>
      <c r="F20" s="120"/>
      <c r="G20" s="93"/>
      <c r="H20" s="95"/>
      <c r="I20" s="95"/>
      <c r="J20" s="95"/>
      <c r="K20" s="95"/>
      <c r="L20" s="95"/>
      <c r="M20" s="95"/>
      <c r="N20" s="95"/>
      <c r="O20" s="95"/>
      <c r="P20" s="95"/>
      <c r="Q20" s="95"/>
      <c r="R20" s="95"/>
      <c r="S20" s="95"/>
      <c r="T20" s="95"/>
      <c r="U20" s="95"/>
      <c r="V20" s="95"/>
      <c r="W20" s="95"/>
      <c r="X20" s="95"/>
      <c r="Y20" s="95"/>
      <c r="Z20" s="95"/>
      <c r="AA20" s="95"/>
      <c r="AB20" s="159"/>
      <c r="AC20" s="159"/>
      <c r="AD20" s="693"/>
    </row>
    <row r="21" spans="1:128" ht="13.5" customHeight="1">
      <c r="A21" s="1226"/>
      <c r="B21" s="43" t="s">
        <v>109</v>
      </c>
      <c r="C21" s="96"/>
      <c r="D21" s="96"/>
      <c r="E21" s="96"/>
      <c r="F21" s="96"/>
      <c r="G21" s="77"/>
      <c r="H21" s="79"/>
      <c r="I21" s="79"/>
      <c r="J21" s="79"/>
      <c r="K21" s="79"/>
      <c r="L21" s="79"/>
      <c r="M21" s="79"/>
      <c r="N21" s="79"/>
      <c r="O21" s="79"/>
      <c r="P21" s="79"/>
      <c r="Q21" s="79"/>
      <c r="R21" s="79"/>
      <c r="S21" s="79"/>
      <c r="T21" s="79"/>
      <c r="U21" s="79"/>
      <c r="V21" s="79"/>
      <c r="W21" s="79"/>
      <c r="X21" s="79"/>
      <c r="Y21" s="79"/>
      <c r="Z21" s="79"/>
      <c r="AA21" s="79"/>
      <c r="AB21" s="157"/>
      <c r="AC21" s="157"/>
      <c r="AD21" s="694"/>
    </row>
    <row r="22" spans="1:128" ht="13.5" customHeight="1">
      <c r="A22" s="1226"/>
      <c r="B22" s="168"/>
      <c r="C22" s="614" t="s">
        <v>117</v>
      </c>
      <c r="D22" s="615"/>
      <c r="E22" s="615"/>
      <c r="F22" s="615"/>
      <c r="G22" s="602"/>
      <c r="H22" s="603"/>
      <c r="I22" s="603"/>
      <c r="J22" s="603"/>
      <c r="K22" s="603"/>
      <c r="L22" s="603"/>
      <c r="M22" s="603"/>
      <c r="N22" s="603"/>
      <c r="O22" s="603"/>
      <c r="P22" s="603"/>
      <c r="Q22" s="603"/>
      <c r="R22" s="603"/>
      <c r="S22" s="603"/>
      <c r="T22" s="603"/>
      <c r="U22" s="603"/>
      <c r="V22" s="603"/>
      <c r="W22" s="603"/>
      <c r="X22" s="603"/>
      <c r="Y22" s="603"/>
      <c r="Z22" s="603"/>
      <c r="AA22" s="603"/>
      <c r="AB22" s="598"/>
      <c r="AC22" s="598"/>
      <c r="AD22" s="66"/>
    </row>
    <row r="23" spans="1:128" ht="13.5" customHeight="1">
      <c r="A23" s="1226"/>
      <c r="B23" s="90" t="s">
        <v>110</v>
      </c>
      <c r="C23" s="91"/>
      <c r="D23" s="91"/>
      <c r="E23" s="120"/>
      <c r="F23" s="120"/>
      <c r="G23" s="93"/>
      <c r="H23" s="95"/>
      <c r="I23" s="95"/>
      <c r="J23" s="95"/>
      <c r="K23" s="95"/>
      <c r="L23" s="95"/>
      <c r="M23" s="95"/>
      <c r="N23" s="95"/>
      <c r="O23" s="95"/>
      <c r="P23" s="95"/>
      <c r="Q23" s="95"/>
      <c r="R23" s="95"/>
      <c r="S23" s="95"/>
      <c r="T23" s="95"/>
      <c r="U23" s="95"/>
      <c r="V23" s="95"/>
      <c r="W23" s="95"/>
      <c r="X23" s="95"/>
      <c r="Y23" s="95"/>
      <c r="Z23" s="95"/>
      <c r="AA23" s="95"/>
      <c r="AB23" s="159"/>
      <c r="AC23" s="159"/>
      <c r="AD23" s="693"/>
    </row>
    <row r="24" spans="1:128" ht="13.5" customHeight="1">
      <c r="A24" s="1226"/>
      <c r="B24" s="86" t="s">
        <v>111</v>
      </c>
      <c r="C24" s="57"/>
      <c r="D24" s="57"/>
      <c r="E24" s="58"/>
      <c r="F24" s="58"/>
      <c r="G24" s="87"/>
      <c r="H24" s="89"/>
      <c r="I24" s="89"/>
      <c r="J24" s="89"/>
      <c r="K24" s="89"/>
      <c r="L24" s="89"/>
      <c r="M24" s="89"/>
      <c r="N24" s="89"/>
      <c r="O24" s="89"/>
      <c r="P24" s="89"/>
      <c r="Q24" s="89"/>
      <c r="R24" s="89"/>
      <c r="S24" s="89"/>
      <c r="T24" s="89"/>
      <c r="U24" s="89"/>
      <c r="V24" s="89"/>
      <c r="W24" s="89"/>
      <c r="X24" s="89"/>
      <c r="Y24" s="89"/>
      <c r="Z24" s="89"/>
      <c r="AA24" s="89"/>
      <c r="AB24" s="158"/>
      <c r="AC24" s="158"/>
      <c r="AD24" s="690"/>
    </row>
    <row r="25" spans="1:128" ht="13.5" customHeight="1">
      <c r="A25" s="1226"/>
      <c r="B25" s="86" t="s">
        <v>112</v>
      </c>
      <c r="C25" s="57"/>
      <c r="D25" s="57"/>
      <c r="E25" s="58"/>
      <c r="F25" s="58"/>
      <c r="G25" s="87"/>
      <c r="H25" s="89"/>
      <c r="I25" s="89"/>
      <c r="J25" s="89"/>
      <c r="K25" s="89"/>
      <c r="L25" s="89"/>
      <c r="M25" s="89"/>
      <c r="N25" s="89"/>
      <c r="O25" s="89"/>
      <c r="P25" s="89"/>
      <c r="Q25" s="89"/>
      <c r="R25" s="89"/>
      <c r="S25" s="89"/>
      <c r="T25" s="89"/>
      <c r="U25" s="89"/>
      <c r="V25" s="89"/>
      <c r="W25" s="89"/>
      <c r="X25" s="89"/>
      <c r="Y25" s="89"/>
      <c r="Z25" s="89"/>
      <c r="AA25" s="89"/>
      <c r="AB25" s="158"/>
      <c r="AC25" s="158"/>
      <c r="AD25" s="690"/>
    </row>
    <row r="26" spans="1:128" ht="13.5" customHeight="1">
      <c r="A26" s="1226"/>
      <c r="B26" s="61" t="s">
        <v>113</v>
      </c>
      <c r="C26" s="47"/>
      <c r="D26" s="47"/>
      <c r="E26" s="53"/>
      <c r="F26" s="108"/>
      <c r="G26" s="62"/>
      <c r="H26" s="63"/>
      <c r="I26" s="63"/>
      <c r="J26" s="63"/>
      <c r="K26" s="63"/>
      <c r="L26" s="63"/>
      <c r="M26" s="63"/>
      <c r="N26" s="63"/>
      <c r="O26" s="63"/>
      <c r="P26" s="63"/>
      <c r="Q26" s="63"/>
      <c r="R26" s="63"/>
      <c r="S26" s="63"/>
      <c r="T26" s="63"/>
      <c r="U26" s="63"/>
      <c r="V26" s="63"/>
      <c r="W26" s="63"/>
      <c r="X26" s="63"/>
      <c r="Y26" s="63"/>
      <c r="Z26" s="63"/>
      <c r="AA26" s="63"/>
      <c r="AB26" s="155"/>
      <c r="AC26" s="155"/>
      <c r="AD26" s="64"/>
    </row>
    <row r="27" spans="1:128" ht="13.5" customHeight="1">
      <c r="A27" s="1226"/>
      <c r="B27" s="203"/>
      <c r="C27" s="688" t="s">
        <v>117</v>
      </c>
      <c r="D27" s="695"/>
      <c r="E27" s="695"/>
      <c r="F27" s="65"/>
      <c r="G27" s="202"/>
      <c r="H27" s="46"/>
      <c r="I27" s="46"/>
      <c r="J27" s="46"/>
      <c r="K27" s="46"/>
      <c r="L27" s="46"/>
      <c r="M27" s="46"/>
      <c r="N27" s="46"/>
      <c r="O27" s="46"/>
      <c r="P27" s="46"/>
      <c r="Q27" s="46"/>
      <c r="R27" s="46"/>
      <c r="S27" s="46"/>
      <c r="T27" s="46"/>
      <c r="U27" s="46"/>
      <c r="V27" s="46"/>
      <c r="W27" s="46"/>
      <c r="X27" s="46"/>
      <c r="Y27" s="46"/>
      <c r="Z27" s="46"/>
      <c r="AA27" s="46"/>
      <c r="AB27" s="154"/>
      <c r="AC27" s="154"/>
      <c r="AD27" s="204"/>
    </row>
    <row r="28" spans="1:128" ht="14.25" customHeight="1" thickBot="1">
      <c r="A28" s="1233"/>
      <c r="B28" s="97" t="s">
        <v>114</v>
      </c>
      <c r="C28" s="98"/>
      <c r="D28" s="98"/>
      <c r="E28" s="273"/>
      <c r="F28" s="273"/>
      <c r="G28" s="100"/>
      <c r="H28" s="102"/>
      <c r="I28" s="102"/>
      <c r="J28" s="102"/>
      <c r="K28" s="102"/>
      <c r="L28" s="102"/>
      <c r="M28" s="102"/>
      <c r="N28" s="102"/>
      <c r="O28" s="102"/>
      <c r="P28" s="102"/>
      <c r="Q28" s="102"/>
      <c r="R28" s="102"/>
      <c r="S28" s="102"/>
      <c r="T28" s="102"/>
      <c r="U28" s="102"/>
      <c r="V28" s="102"/>
      <c r="W28" s="102"/>
      <c r="X28" s="102"/>
      <c r="Y28" s="102"/>
      <c r="Z28" s="102"/>
      <c r="AA28" s="102"/>
      <c r="AB28" s="160"/>
      <c r="AC28" s="160"/>
      <c r="AD28" s="103"/>
    </row>
    <row r="29" spans="1:128" ht="12" customHeight="1">
      <c r="A29" s="104"/>
      <c r="B29" s="53"/>
      <c r="C29" s="53"/>
      <c r="D29" s="53"/>
      <c r="E29" s="53"/>
      <c r="F29" s="53"/>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row>
    <row r="30" spans="1:128" ht="10.5" customHeight="1" thickBot="1">
      <c r="A30" s="39"/>
      <c r="B30" s="39"/>
      <c r="C30" s="39"/>
      <c r="D30" s="39"/>
      <c r="E30" s="39"/>
      <c r="F30" s="39"/>
      <c r="G30" s="40"/>
      <c r="H30" s="40"/>
      <c r="I30" s="40"/>
      <c r="J30" s="40"/>
      <c r="K30" s="40"/>
      <c r="L30" s="40"/>
      <c r="M30" s="40"/>
      <c r="N30" s="40"/>
      <c r="O30" s="40"/>
      <c r="P30" s="40"/>
      <c r="Q30" s="40"/>
      <c r="R30" s="40"/>
      <c r="S30" s="40"/>
      <c r="T30" s="40"/>
      <c r="U30" s="40"/>
      <c r="V30" s="40"/>
      <c r="W30" s="40"/>
      <c r="X30" s="40"/>
      <c r="Y30" s="40"/>
      <c r="Z30" s="40"/>
      <c r="AA30" s="40"/>
      <c r="AB30" s="40"/>
      <c r="AC30" s="40"/>
      <c r="AD30" s="41" t="s">
        <v>27</v>
      </c>
    </row>
    <row r="31" spans="1:128" s="151" customFormat="1" ht="27.75" customHeight="1">
      <c r="A31" s="1234" t="s">
        <v>579</v>
      </c>
      <c r="B31" s="1235"/>
      <c r="C31" s="1235"/>
      <c r="D31" s="1235"/>
      <c r="E31" s="1235"/>
      <c r="F31" s="1236"/>
      <c r="G31" s="801" t="s">
        <v>643</v>
      </c>
      <c r="H31" s="801" t="s">
        <v>644</v>
      </c>
      <c r="I31" s="801" t="s">
        <v>645</v>
      </c>
      <c r="J31" s="801" t="s">
        <v>646</v>
      </c>
      <c r="K31" s="801" t="s">
        <v>667</v>
      </c>
      <c r="L31" s="801" t="s">
        <v>647</v>
      </c>
      <c r="M31" s="801" t="s">
        <v>648</v>
      </c>
      <c r="N31" s="801" t="s">
        <v>649</v>
      </c>
      <c r="O31" s="801" t="s">
        <v>650</v>
      </c>
      <c r="P31" s="801" t="s">
        <v>651</v>
      </c>
      <c r="Q31" s="801" t="s">
        <v>652</v>
      </c>
      <c r="R31" s="801" t="s">
        <v>653</v>
      </c>
      <c r="S31" s="801" t="s">
        <v>654</v>
      </c>
      <c r="T31" s="801" t="s">
        <v>655</v>
      </c>
      <c r="U31" s="801" t="s">
        <v>656</v>
      </c>
      <c r="V31" s="801" t="s">
        <v>657</v>
      </c>
      <c r="W31" s="801" t="s">
        <v>658</v>
      </c>
      <c r="X31" s="801" t="s">
        <v>659</v>
      </c>
      <c r="Y31" s="801" t="s">
        <v>660</v>
      </c>
      <c r="Z31" s="801" t="s">
        <v>661</v>
      </c>
      <c r="AA31" s="801" t="s">
        <v>662</v>
      </c>
      <c r="AB31" s="801" t="s">
        <v>663</v>
      </c>
      <c r="AC31" s="801" t="s">
        <v>664</v>
      </c>
      <c r="AD31" s="801" t="s">
        <v>665</v>
      </c>
    </row>
    <row r="32" spans="1:128" ht="12" customHeight="1">
      <c r="A32" s="1224" t="s">
        <v>115</v>
      </c>
      <c r="B32" s="42" t="s">
        <v>116</v>
      </c>
      <c r="C32" s="42"/>
      <c r="D32" s="43"/>
      <c r="E32" s="96"/>
      <c r="F32" s="53"/>
      <c r="G32" s="202"/>
      <c r="H32" s="46"/>
      <c r="I32" s="46"/>
      <c r="J32" s="46"/>
      <c r="K32" s="46"/>
      <c r="L32" s="46"/>
      <c r="M32" s="46"/>
      <c r="N32" s="46"/>
      <c r="O32" s="46"/>
      <c r="P32" s="46"/>
      <c r="Q32" s="46"/>
      <c r="R32" s="46"/>
      <c r="S32" s="46"/>
      <c r="T32" s="46"/>
      <c r="U32" s="46"/>
      <c r="V32" s="46"/>
      <c r="W32" s="46"/>
      <c r="X32" s="46"/>
      <c r="Y32" s="46"/>
      <c r="Z32" s="46"/>
      <c r="AA32" s="46"/>
      <c r="AB32" s="154"/>
      <c r="AC32" s="154"/>
      <c r="AD32" s="204"/>
    </row>
    <row r="33" spans="1:128" ht="12" customHeight="1">
      <c r="A33" s="1225"/>
      <c r="B33" s="47"/>
      <c r="C33" s="614"/>
      <c r="D33" s="600"/>
      <c r="E33" s="600"/>
      <c r="F33" s="600"/>
      <c r="G33" s="602"/>
      <c r="H33" s="603"/>
      <c r="I33" s="403"/>
      <c r="J33" s="403"/>
      <c r="K33" s="76"/>
      <c r="L33" s="46"/>
      <c r="M33" s="46"/>
      <c r="N33" s="46"/>
      <c r="O33" s="46"/>
      <c r="P33" s="46"/>
      <c r="Q33" s="46"/>
      <c r="R33" s="46"/>
      <c r="S33" s="46"/>
      <c r="T33" s="46"/>
      <c r="U33" s="76"/>
      <c r="V33" s="76"/>
      <c r="W33" s="76"/>
      <c r="X33" s="76"/>
      <c r="Y33" s="76"/>
      <c r="Z33" s="76"/>
      <c r="AA33" s="76"/>
      <c r="AB33" s="156"/>
      <c r="AC33" s="156"/>
      <c r="AD33" s="691"/>
    </row>
    <row r="34" spans="1:128" ht="12" customHeight="1">
      <c r="A34" s="1225"/>
      <c r="B34" s="47"/>
      <c r="C34" s="614"/>
      <c r="D34" s="600"/>
      <c r="E34" s="600"/>
      <c r="F34" s="600"/>
      <c r="G34" s="602"/>
      <c r="H34" s="603"/>
      <c r="I34" s="403"/>
      <c r="J34" s="403"/>
      <c r="K34" s="403"/>
      <c r="L34" s="603"/>
      <c r="M34" s="603"/>
      <c r="N34" s="603"/>
      <c r="O34" s="603"/>
      <c r="P34" s="603"/>
      <c r="Q34" s="603"/>
      <c r="R34" s="603"/>
      <c r="S34" s="603"/>
      <c r="T34" s="603"/>
      <c r="U34" s="791"/>
      <c r="V34" s="791"/>
      <c r="W34" s="791"/>
      <c r="X34" s="791"/>
      <c r="Y34" s="403"/>
      <c r="Z34" s="403"/>
      <c r="AA34" s="403"/>
      <c r="AB34" s="597"/>
      <c r="AC34" s="597"/>
      <c r="AD34" s="687"/>
    </row>
    <row r="35" spans="1:128" ht="13.5" customHeight="1">
      <c r="A35" s="1226"/>
      <c r="B35" s="57"/>
      <c r="C35" s="688"/>
      <c r="D35" s="689"/>
      <c r="E35" s="58"/>
      <c r="F35" s="53"/>
      <c r="G35" s="75"/>
      <c r="H35" s="403"/>
      <c r="I35" s="403"/>
      <c r="J35" s="403"/>
      <c r="K35" s="403"/>
      <c r="L35" s="403"/>
      <c r="M35" s="403"/>
      <c r="N35" s="403"/>
      <c r="O35" s="403"/>
      <c r="P35" s="403"/>
      <c r="Q35" s="403"/>
      <c r="R35" s="403"/>
      <c r="S35" s="403"/>
      <c r="T35" s="403"/>
      <c r="U35" s="791"/>
      <c r="V35" s="791"/>
      <c r="W35" s="791"/>
      <c r="X35" s="791"/>
      <c r="Y35" s="403"/>
      <c r="Z35" s="403"/>
      <c r="AA35" s="403"/>
      <c r="AB35" s="597"/>
      <c r="AC35" s="597"/>
      <c r="AD35" s="687"/>
    </row>
    <row r="36" spans="1:128" ht="13.5" customHeight="1">
      <c r="A36" s="1226"/>
      <c r="B36" s="42" t="s">
        <v>118</v>
      </c>
      <c r="C36" s="96"/>
      <c r="D36" s="96"/>
      <c r="E36" s="96"/>
      <c r="F36" s="96"/>
      <c r="G36" s="62"/>
      <c r="H36" s="63"/>
      <c r="I36" s="63"/>
      <c r="J36" s="63"/>
      <c r="K36" s="63"/>
      <c r="L36" s="63"/>
      <c r="M36" s="63"/>
      <c r="N36" s="63"/>
      <c r="O36" s="63"/>
      <c r="P36" s="63"/>
      <c r="Q36" s="63"/>
      <c r="R36" s="63"/>
      <c r="S36" s="63"/>
      <c r="T36" s="63"/>
      <c r="U36" s="63"/>
      <c r="V36" s="63"/>
      <c r="W36" s="63"/>
      <c r="X36" s="63"/>
      <c r="Y36" s="63"/>
      <c r="Z36" s="63"/>
      <c r="AA36" s="63"/>
      <c r="AB36" s="155"/>
      <c r="AC36" s="155"/>
      <c r="AD36" s="64"/>
    </row>
    <row r="37" spans="1:128" ht="13.5" customHeight="1">
      <c r="A37" s="1227"/>
      <c r="B37" s="168"/>
      <c r="C37" s="614"/>
      <c r="D37" s="615"/>
      <c r="E37" s="615"/>
      <c r="F37" s="615"/>
      <c r="G37" s="602"/>
      <c r="H37" s="603"/>
      <c r="I37" s="603"/>
      <c r="J37" s="603"/>
      <c r="K37" s="603"/>
      <c r="L37" s="603"/>
      <c r="M37" s="603"/>
      <c r="N37" s="603"/>
      <c r="O37" s="603"/>
      <c r="P37" s="603"/>
      <c r="Q37" s="603"/>
      <c r="R37" s="603"/>
      <c r="S37" s="603"/>
      <c r="T37" s="603"/>
      <c r="U37" s="603"/>
      <c r="V37" s="603"/>
      <c r="W37" s="603"/>
      <c r="X37" s="603"/>
      <c r="Y37" s="603"/>
      <c r="Z37" s="603"/>
      <c r="AA37" s="603"/>
      <c r="AB37" s="598"/>
      <c r="AC37" s="598"/>
      <c r="AD37" s="66"/>
    </row>
    <row r="38" spans="1:128" ht="13.5" customHeight="1">
      <c r="A38" s="1227"/>
      <c r="B38" s="47"/>
      <c r="C38" s="614"/>
      <c r="D38" s="615"/>
      <c r="E38" s="615"/>
      <c r="F38" s="615"/>
      <c r="G38" s="602"/>
      <c r="H38" s="603"/>
      <c r="I38" s="603"/>
      <c r="J38" s="603"/>
      <c r="K38" s="603"/>
      <c r="L38" s="603"/>
      <c r="M38" s="603"/>
      <c r="N38" s="603"/>
      <c r="O38" s="603"/>
      <c r="P38" s="603"/>
      <c r="Q38" s="603"/>
      <c r="R38" s="603"/>
      <c r="S38" s="603"/>
      <c r="T38" s="603"/>
      <c r="U38" s="603"/>
      <c r="V38" s="603"/>
      <c r="W38" s="603"/>
      <c r="X38" s="603"/>
      <c r="Y38" s="603"/>
      <c r="Z38" s="603"/>
      <c r="AA38" s="603"/>
      <c r="AB38" s="598"/>
      <c r="AC38" s="598"/>
      <c r="AD38" s="66"/>
    </row>
    <row r="39" spans="1:128" ht="13.5" customHeight="1">
      <c r="A39" s="1227"/>
      <c r="B39" s="124"/>
      <c r="C39" s="1231"/>
      <c r="D39" s="1232"/>
      <c r="E39" s="1232"/>
      <c r="F39" s="683"/>
      <c r="G39" s="602"/>
      <c r="H39" s="603"/>
      <c r="I39" s="603"/>
      <c r="J39" s="603"/>
      <c r="K39" s="603"/>
      <c r="L39" s="603"/>
      <c r="M39" s="603"/>
      <c r="N39" s="603"/>
      <c r="O39" s="603"/>
      <c r="P39" s="603"/>
      <c r="Q39" s="603"/>
      <c r="R39" s="603"/>
      <c r="S39" s="603"/>
      <c r="T39" s="603"/>
      <c r="U39" s="603"/>
      <c r="V39" s="603"/>
      <c r="W39" s="603"/>
      <c r="X39" s="603"/>
      <c r="Y39" s="603"/>
      <c r="Z39" s="603"/>
      <c r="AA39" s="603"/>
      <c r="AB39" s="598"/>
      <c r="AC39" s="598"/>
      <c r="AD39" s="66"/>
    </row>
    <row r="40" spans="1:128" ht="13.5" customHeight="1">
      <c r="A40" s="1227"/>
      <c r="B40" s="42" t="s">
        <v>119</v>
      </c>
      <c r="C40" s="96"/>
      <c r="D40" s="96"/>
      <c r="E40" s="96"/>
      <c r="F40" s="96"/>
      <c r="G40" s="62"/>
      <c r="H40" s="63"/>
      <c r="I40" s="63"/>
      <c r="J40" s="63"/>
      <c r="K40" s="63"/>
      <c r="L40" s="63"/>
      <c r="M40" s="63"/>
      <c r="N40" s="63"/>
      <c r="O40" s="63"/>
      <c r="P40" s="63"/>
      <c r="Q40" s="63"/>
      <c r="R40" s="63"/>
      <c r="S40" s="63"/>
      <c r="T40" s="63"/>
      <c r="U40" s="63"/>
      <c r="V40" s="63"/>
      <c r="W40" s="63"/>
      <c r="X40" s="63"/>
      <c r="Y40" s="63"/>
      <c r="Z40" s="63"/>
      <c r="AA40" s="63"/>
      <c r="AB40" s="155"/>
      <c r="AC40" s="155"/>
      <c r="AD40" s="64"/>
    </row>
    <row r="41" spans="1:128" ht="13.5" customHeight="1">
      <c r="A41" s="1227"/>
      <c r="B41" s="47"/>
      <c r="C41" s="614"/>
      <c r="D41" s="615"/>
      <c r="E41" s="615"/>
      <c r="F41" s="685"/>
      <c r="G41" s="202"/>
      <c r="H41" s="46"/>
      <c r="I41" s="46"/>
      <c r="J41" s="46"/>
      <c r="K41" s="46"/>
      <c r="L41" s="46"/>
      <c r="M41" s="46"/>
      <c r="N41" s="46"/>
      <c r="O41" s="46"/>
      <c r="P41" s="46"/>
      <c r="Q41" s="46"/>
      <c r="R41" s="46"/>
      <c r="S41" s="46"/>
      <c r="T41" s="46"/>
      <c r="U41" s="46"/>
      <c r="V41" s="46"/>
      <c r="W41" s="46"/>
      <c r="X41" s="46"/>
      <c r="Y41" s="46"/>
      <c r="Z41" s="46"/>
      <c r="AA41" s="46"/>
      <c r="AB41" s="154"/>
      <c r="AC41" s="154"/>
      <c r="AD41" s="204"/>
    </row>
    <row r="42" spans="1:128" ht="13.5" customHeight="1">
      <c r="A42" s="1227"/>
      <c r="B42" s="47"/>
      <c r="C42" s="614"/>
      <c r="D42" s="615"/>
      <c r="E42" s="615"/>
      <c r="F42" s="685"/>
      <c r="G42" s="202"/>
      <c r="H42" s="46"/>
      <c r="I42" s="46"/>
      <c r="J42" s="46"/>
      <c r="K42" s="46"/>
      <c r="L42" s="46"/>
      <c r="M42" s="46"/>
      <c r="N42" s="46"/>
      <c r="O42" s="46"/>
      <c r="P42" s="46"/>
      <c r="Q42" s="46"/>
      <c r="R42" s="46"/>
      <c r="S42" s="46"/>
      <c r="T42" s="46"/>
      <c r="U42" s="46"/>
      <c r="V42" s="46"/>
      <c r="W42" s="46"/>
      <c r="X42" s="46"/>
      <c r="Y42" s="46"/>
      <c r="Z42" s="46"/>
      <c r="AA42" s="46"/>
      <c r="AB42" s="154"/>
      <c r="AC42" s="154"/>
      <c r="AD42" s="204"/>
    </row>
    <row r="43" spans="1:128" ht="13.5" customHeight="1">
      <c r="A43" s="1227"/>
      <c r="B43" s="168"/>
      <c r="C43" s="614"/>
      <c r="D43" s="615"/>
      <c r="E43" s="615"/>
      <c r="F43" s="615"/>
      <c r="G43" s="602"/>
      <c r="H43" s="603"/>
      <c r="I43" s="603"/>
      <c r="J43" s="603"/>
      <c r="K43" s="603"/>
      <c r="L43" s="603"/>
      <c r="M43" s="603"/>
      <c r="N43" s="603"/>
      <c r="O43" s="603"/>
      <c r="P43" s="603"/>
      <c r="Q43" s="603"/>
      <c r="R43" s="603"/>
      <c r="S43" s="603"/>
      <c r="T43" s="603"/>
      <c r="U43" s="603"/>
      <c r="V43" s="603"/>
      <c r="W43" s="603"/>
      <c r="X43" s="603"/>
      <c r="Y43" s="603"/>
      <c r="Z43" s="603"/>
      <c r="AA43" s="603"/>
      <c r="AB43" s="598"/>
      <c r="AC43" s="598"/>
      <c r="AD43" s="66"/>
    </row>
    <row r="44" spans="1:128" ht="13.5" customHeight="1">
      <c r="A44" s="1227"/>
      <c r="B44" s="124"/>
      <c r="C44" s="1231"/>
      <c r="D44" s="1232"/>
      <c r="E44" s="1232"/>
      <c r="F44" s="683"/>
      <c r="G44" s="602"/>
      <c r="H44" s="603"/>
      <c r="I44" s="603"/>
      <c r="J44" s="603"/>
      <c r="K44" s="603"/>
      <c r="L44" s="603"/>
      <c r="M44" s="603"/>
      <c r="N44" s="603"/>
      <c r="O44" s="603"/>
      <c r="P44" s="603"/>
      <c r="Q44" s="603"/>
      <c r="R44" s="603"/>
      <c r="S44" s="603"/>
      <c r="T44" s="603"/>
      <c r="U44" s="603"/>
      <c r="V44" s="603"/>
      <c r="W44" s="603"/>
      <c r="X44" s="603"/>
      <c r="Y44" s="603"/>
      <c r="Z44" s="603"/>
      <c r="AA44" s="603"/>
      <c r="AB44" s="598"/>
      <c r="AC44" s="598"/>
      <c r="AD44" s="66"/>
    </row>
    <row r="45" spans="1:128" ht="13.5" customHeight="1">
      <c r="A45" s="1226"/>
      <c r="B45" s="90" t="s">
        <v>120</v>
      </c>
      <c r="C45" s="91"/>
      <c r="D45" s="91"/>
      <c r="E45" s="120"/>
      <c r="F45" s="120"/>
      <c r="G45" s="93"/>
      <c r="H45" s="95"/>
      <c r="I45" s="95"/>
      <c r="J45" s="95"/>
      <c r="K45" s="95"/>
      <c r="L45" s="95"/>
      <c r="M45" s="95"/>
      <c r="N45" s="95"/>
      <c r="O45" s="95"/>
      <c r="P45" s="95"/>
      <c r="Q45" s="95"/>
      <c r="R45" s="95"/>
      <c r="S45" s="95"/>
      <c r="T45" s="95"/>
      <c r="U45" s="95"/>
      <c r="V45" s="95"/>
      <c r="W45" s="95"/>
      <c r="X45" s="95"/>
      <c r="Y45" s="95"/>
      <c r="Z45" s="95"/>
      <c r="AA45" s="95"/>
      <c r="AB45" s="159"/>
      <c r="AC45" s="159"/>
      <c r="AD45" s="693"/>
    </row>
    <row r="46" spans="1:128" ht="14.25" customHeight="1" thickBot="1">
      <c r="A46" s="1233"/>
      <c r="B46" s="97" t="s">
        <v>121</v>
      </c>
      <c r="C46" s="98"/>
      <c r="D46" s="98"/>
      <c r="E46" s="273"/>
      <c r="F46" s="273"/>
      <c r="G46" s="100"/>
      <c r="H46" s="102"/>
      <c r="I46" s="102"/>
      <c r="J46" s="102"/>
      <c r="K46" s="102"/>
      <c r="L46" s="102"/>
      <c r="M46" s="102"/>
      <c r="N46" s="102"/>
      <c r="O46" s="102"/>
      <c r="P46" s="102"/>
      <c r="Q46" s="102"/>
      <c r="R46" s="102"/>
      <c r="S46" s="102"/>
      <c r="T46" s="102"/>
      <c r="U46" s="102"/>
      <c r="V46" s="102"/>
      <c r="W46" s="102"/>
      <c r="X46" s="102"/>
      <c r="Y46" s="102"/>
      <c r="Z46" s="102"/>
      <c r="AA46" s="102"/>
      <c r="AB46" s="160"/>
      <c r="AC46" s="160"/>
      <c r="AD46" s="103"/>
    </row>
    <row r="47" spans="1:128" ht="6" customHeight="1">
      <c r="A47" s="104"/>
      <c r="B47" s="53"/>
      <c r="C47" s="53"/>
      <c r="D47" s="53"/>
      <c r="E47" s="53"/>
      <c r="F47" s="53"/>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row>
    <row r="48" spans="1:128" ht="10.5" customHeight="1" thickBot="1">
      <c r="A48" s="39"/>
      <c r="B48" s="39"/>
      <c r="C48" s="39"/>
      <c r="D48" s="39"/>
      <c r="E48" s="39"/>
      <c r="F48" s="39"/>
      <c r="G48" s="40"/>
      <c r="H48" s="40"/>
      <c r="I48" s="40"/>
      <c r="J48" s="40"/>
      <c r="K48" s="40"/>
      <c r="L48" s="40"/>
      <c r="M48" s="40"/>
      <c r="N48" s="40"/>
      <c r="O48" s="40"/>
      <c r="P48" s="40"/>
      <c r="Q48" s="40"/>
      <c r="R48" s="40"/>
      <c r="S48" s="40"/>
      <c r="T48" s="40"/>
      <c r="U48" s="40"/>
      <c r="V48" s="40"/>
      <c r="W48" s="40"/>
      <c r="X48" s="40"/>
      <c r="Y48" s="40"/>
      <c r="Z48" s="40"/>
      <c r="AA48" s="40"/>
      <c r="AB48" s="40"/>
      <c r="AC48" s="40"/>
      <c r="AD48" s="41" t="s">
        <v>27</v>
      </c>
    </row>
    <row r="49" spans="1:32" s="151" customFormat="1" ht="27.75" customHeight="1">
      <c r="A49" s="1234" t="s">
        <v>579</v>
      </c>
      <c r="B49" s="1235"/>
      <c r="C49" s="1235"/>
      <c r="D49" s="1235"/>
      <c r="E49" s="1235"/>
      <c r="F49" s="1236"/>
      <c r="G49" s="801" t="s">
        <v>643</v>
      </c>
      <c r="H49" s="801" t="s">
        <v>644</v>
      </c>
      <c r="I49" s="801" t="s">
        <v>645</v>
      </c>
      <c r="J49" s="801" t="s">
        <v>646</v>
      </c>
      <c r="K49" s="801" t="s">
        <v>667</v>
      </c>
      <c r="L49" s="801" t="s">
        <v>647</v>
      </c>
      <c r="M49" s="801" t="s">
        <v>648</v>
      </c>
      <c r="N49" s="801" t="s">
        <v>649</v>
      </c>
      <c r="O49" s="801" t="s">
        <v>650</v>
      </c>
      <c r="P49" s="801" t="s">
        <v>651</v>
      </c>
      <c r="Q49" s="801" t="s">
        <v>652</v>
      </c>
      <c r="R49" s="801" t="s">
        <v>653</v>
      </c>
      <c r="S49" s="801" t="s">
        <v>654</v>
      </c>
      <c r="T49" s="801" t="s">
        <v>655</v>
      </c>
      <c r="U49" s="801" t="s">
        <v>656</v>
      </c>
      <c r="V49" s="801" t="s">
        <v>657</v>
      </c>
      <c r="W49" s="801" t="s">
        <v>658</v>
      </c>
      <c r="X49" s="801" t="s">
        <v>659</v>
      </c>
      <c r="Y49" s="801" t="s">
        <v>660</v>
      </c>
      <c r="Z49" s="801" t="s">
        <v>661</v>
      </c>
      <c r="AA49" s="801" t="s">
        <v>662</v>
      </c>
      <c r="AB49" s="801" t="s">
        <v>663</v>
      </c>
      <c r="AC49" s="801" t="s">
        <v>664</v>
      </c>
      <c r="AD49" s="801" t="s">
        <v>665</v>
      </c>
    </row>
    <row r="50" spans="1:32" ht="12" customHeight="1">
      <c r="A50" s="1224" t="s">
        <v>122</v>
      </c>
      <c r="B50" s="42" t="s">
        <v>123</v>
      </c>
      <c r="C50" s="42"/>
      <c r="D50" s="43"/>
      <c r="E50" s="96"/>
      <c r="F50" s="53"/>
      <c r="G50" s="202"/>
      <c r="H50" s="46"/>
      <c r="I50" s="46"/>
      <c r="J50" s="46"/>
      <c r="K50" s="46"/>
      <c r="L50" s="46"/>
      <c r="M50" s="46"/>
      <c r="N50" s="46"/>
      <c r="O50" s="46"/>
      <c r="P50" s="46"/>
      <c r="Q50" s="46"/>
      <c r="R50" s="46"/>
      <c r="S50" s="46"/>
      <c r="T50" s="46"/>
      <c r="U50" s="46"/>
      <c r="V50" s="46"/>
      <c r="W50" s="46"/>
      <c r="X50" s="46"/>
      <c r="Y50" s="46"/>
      <c r="Z50" s="46"/>
      <c r="AA50" s="46"/>
      <c r="AB50" s="154"/>
      <c r="AC50" s="154"/>
      <c r="AD50" s="204"/>
    </row>
    <row r="51" spans="1:32" ht="12" customHeight="1">
      <c r="A51" s="1225"/>
      <c r="B51" s="47"/>
      <c r="C51" s="614"/>
      <c r="D51" s="600"/>
      <c r="E51" s="600"/>
      <c r="F51" s="600"/>
      <c r="G51" s="602"/>
      <c r="H51" s="603"/>
      <c r="I51" s="403"/>
      <c r="J51" s="403"/>
      <c r="K51" s="76"/>
      <c r="L51" s="46"/>
      <c r="M51" s="46"/>
      <c r="N51" s="46"/>
      <c r="O51" s="46"/>
      <c r="P51" s="46"/>
      <c r="Q51" s="46"/>
      <c r="R51" s="46"/>
      <c r="S51" s="46"/>
      <c r="T51" s="46"/>
      <c r="U51" s="76"/>
      <c r="V51" s="76"/>
      <c r="W51" s="76"/>
      <c r="X51" s="76"/>
      <c r="Y51" s="76"/>
      <c r="Z51" s="76"/>
      <c r="AA51" s="76"/>
      <c r="AB51" s="156"/>
      <c r="AC51" s="156"/>
      <c r="AD51" s="691"/>
    </row>
    <row r="52" spans="1:32" ht="12" customHeight="1">
      <c r="A52" s="1225"/>
      <c r="B52" s="47"/>
      <c r="C52" s="614"/>
      <c r="D52" s="600"/>
      <c r="E52" s="600"/>
      <c r="F52" s="600"/>
      <c r="G52" s="602"/>
      <c r="H52" s="603"/>
      <c r="I52" s="403"/>
      <c r="J52" s="403"/>
      <c r="K52" s="403"/>
      <c r="L52" s="603"/>
      <c r="M52" s="603"/>
      <c r="N52" s="603"/>
      <c r="O52" s="603"/>
      <c r="P52" s="603"/>
      <c r="Q52" s="603"/>
      <c r="R52" s="603"/>
      <c r="S52" s="603"/>
      <c r="T52" s="603"/>
      <c r="U52" s="791"/>
      <c r="V52" s="791"/>
      <c r="W52" s="791"/>
      <c r="X52" s="791"/>
      <c r="Y52" s="403"/>
      <c r="Z52" s="403"/>
      <c r="AA52" s="403"/>
      <c r="AB52" s="597"/>
      <c r="AC52" s="597"/>
      <c r="AD52" s="687"/>
    </row>
    <row r="53" spans="1:32" ht="12" customHeight="1">
      <c r="A53" s="1225"/>
      <c r="B53" s="47"/>
      <c r="C53" s="614"/>
      <c r="D53" s="600"/>
      <c r="E53" s="600"/>
      <c r="F53" s="600"/>
      <c r="G53" s="602"/>
      <c r="H53" s="51"/>
      <c r="I53" s="603"/>
      <c r="J53" s="403"/>
      <c r="K53" s="403"/>
      <c r="L53" s="403"/>
      <c r="M53" s="403"/>
      <c r="N53" s="403"/>
      <c r="O53" s="403"/>
      <c r="P53" s="403"/>
      <c r="Q53" s="403"/>
      <c r="R53" s="403"/>
      <c r="S53" s="403"/>
      <c r="T53" s="403"/>
      <c r="U53" s="791"/>
      <c r="V53" s="791"/>
      <c r="W53" s="791"/>
      <c r="X53" s="791"/>
      <c r="Y53" s="403"/>
      <c r="Z53" s="403"/>
      <c r="AA53" s="403"/>
      <c r="AB53" s="597"/>
      <c r="AC53" s="597"/>
      <c r="AD53" s="687"/>
    </row>
    <row r="54" spans="1:32" ht="13.5" customHeight="1">
      <c r="A54" s="1226"/>
      <c r="B54" s="57"/>
      <c r="C54" s="688"/>
      <c r="D54" s="689"/>
      <c r="E54" s="58"/>
      <c r="F54" s="53"/>
      <c r="G54" s="75"/>
      <c r="H54" s="403"/>
      <c r="I54" s="403"/>
      <c r="J54" s="403"/>
      <c r="K54" s="403"/>
      <c r="L54" s="403"/>
      <c r="M54" s="403"/>
      <c r="N54" s="403"/>
      <c r="O54" s="403"/>
      <c r="P54" s="403"/>
      <c r="Q54" s="403"/>
      <c r="R54" s="403"/>
      <c r="S54" s="403"/>
      <c r="T54" s="403"/>
      <c r="U54" s="791"/>
      <c r="V54" s="791"/>
      <c r="W54" s="791"/>
      <c r="X54" s="791"/>
      <c r="Y54" s="403"/>
      <c r="Z54" s="403"/>
      <c r="AA54" s="403"/>
      <c r="AB54" s="597"/>
      <c r="AC54" s="597"/>
      <c r="AD54" s="687"/>
    </row>
    <row r="55" spans="1:32" ht="13.5" customHeight="1">
      <c r="A55" s="1227"/>
      <c r="B55" s="42" t="s">
        <v>124</v>
      </c>
      <c r="C55" s="96"/>
      <c r="D55" s="96"/>
      <c r="E55" s="96"/>
      <c r="F55" s="96"/>
      <c r="G55" s="62"/>
      <c r="H55" s="63"/>
      <c r="I55" s="63"/>
      <c r="J55" s="63"/>
      <c r="K55" s="63"/>
      <c r="L55" s="63"/>
      <c r="M55" s="63"/>
      <c r="N55" s="63"/>
      <c r="O55" s="63"/>
      <c r="P55" s="63"/>
      <c r="Q55" s="63"/>
      <c r="R55" s="63"/>
      <c r="S55" s="63"/>
      <c r="T55" s="63"/>
      <c r="U55" s="63"/>
      <c r="V55" s="63"/>
      <c r="W55" s="63"/>
      <c r="X55" s="63"/>
      <c r="Y55" s="63"/>
      <c r="Z55" s="63"/>
      <c r="AA55" s="63"/>
      <c r="AB55" s="155"/>
      <c r="AC55" s="155"/>
      <c r="AD55" s="64"/>
    </row>
    <row r="56" spans="1:32" ht="13.5" customHeight="1">
      <c r="A56" s="1227"/>
      <c r="B56" s="47"/>
      <c r="C56" s="614"/>
      <c r="D56" s="615"/>
      <c r="E56" s="615"/>
      <c r="F56" s="685"/>
      <c r="G56" s="202"/>
      <c r="H56" s="46"/>
      <c r="I56" s="46"/>
      <c r="J56" s="46"/>
      <c r="K56" s="46"/>
      <c r="L56" s="46"/>
      <c r="M56" s="46"/>
      <c r="N56" s="46"/>
      <c r="O56" s="46"/>
      <c r="P56" s="46"/>
      <c r="Q56" s="46"/>
      <c r="R56" s="46"/>
      <c r="S56" s="46"/>
      <c r="T56" s="46"/>
      <c r="U56" s="46"/>
      <c r="V56" s="46"/>
      <c r="W56" s="46"/>
      <c r="X56" s="46"/>
      <c r="Y56" s="46"/>
      <c r="Z56" s="46"/>
      <c r="AA56" s="46"/>
      <c r="AB56" s="154"/>
      <c r="AC56" s="154"/>
      <c r="AD56" s="204"/>
    </row>
    <row r="57" spans="1:32" ht="13.5" customHeight="1">
      <c r="A57" s="1227"/>
      <c r="B57" s="47"/>
      <c r="C57" s="614"/>
      <c r="D57" s="615"/>
      <c r="E57" s="615"/>
      <c r="F57" s="685"/>
      <c r="G57" s="202"/>
      <c r="H57" s="46"/>
      <c r="I57" s="46"/>
      <c r="J57" s="46"/>
      <c r="K57" s="46"/>
      <c r="L57" s="46"/>
      <c r="M57" s="46"/>
      <c r="N57" s="46"/>
      <c r="O57" s="46"/>
      <c r="P57" s="46"/>
      <c r="Q57" s="46"/>
      <c r="R57" s="46"/>
      <c r="S57" s="46"/>
      <c r="T57" s="46"/>
      <c r="U57" s="46"/>
      <c r="V57" s="46"/>
      <c r="W57" s="46"/>
      <c r="X57" s="46"/>
      <c r="Y57" s="46"/>
      <c r="Z57" s="46"/>
      <c r="AA57" s="46"/>
      <c r="AB57" s="154"/>
      <c r="AC57" s="154"/>
      <c r="AD57" s="204"/>
    </row>
    <row r="58" spans="1:32" ht="13.5" customHeight="1">
      <c r="A58" s="1227"/>
      <c r="B58" s="168"/>
      <c r="C58" s="614"/>
      <c r="D58" s="615"/>
      <c r="E58" s="615"/>
      <c r="F58" s="615"/>
      <c r="G58" s="602"/>
      <c r="H58" s="603"/>
      <c r="I58" s="603"/>
      <c r="J58" s="603"/>
      <c r="K58" s="603"/>
      <c r="L58" s="603"/>
      <c r="M58" s="603"/>
      <c r="N58" s="603"/>
      <c r="O58" s="603"/>
      <c r="P58" s="603"/>
      <c r="Q58" s="603"/>
      <c r="R58" s="603"/>
      <c r="S58" s="603"/>
      <c r="T58" s="603"/>
      <c r="U58" s="603"/>
      <c r="V58" s="603"/>
      <c r="W58" s="603"/>
      <c r="X58" s="603"/>
      <c r="Y58" s="603"/>
      <c r="Z58" s="603"/>
      <c r="AA58" s="603"/>
      <c r="AB58" s="598"/>
      <c r="AC58" s="598"/>
      <c r="AD58" s="66"/>
    </row>
    <row r="59" spans="1:32" ht="13.5" customHeight="1" thickBot="1">
      <c r="A59" s="1228"/>
      <c r="B59" s="140"/>
      <c r="C59" s="1229"/>
      <c r="D59" s="1230"/>
      <c r="E59" s="1230"/>
      <c r="F59" s="684"/>
      <c r="G59" s="129"/>
      <c r="H59" s="131"/>
      <c r="I59" s="131"/>
      <c r="J59" s="131"/>
      <c r="K59" s="131"/>
      <c r="L59" s="131"/>
      <c r="M59" s="131"/>
      <c r="N59" s="131"/>
      <c r="O59" s="131"/>
      <c r="P59" s="131"/>
      <c r="Q59" s="131"/>
      <c r="R59" s="131"/>
      <c r="S59" s="131"/>
      <c r="T59" s="131"/>
      <c r="U59" s="131"/>
      <c r="V59" s="131"/>
      <c r="W59" s="131"/>
      <c r="X59" s="131"/>
      <c r="Y59" s="131"/>
      <c r="Z59" s="131"/>
      <c r="AA59" s="131"/>
      <c r="AB59" s="205"/>
      <c r="AC59" s="205"/>
      <c r="AD59" s="607"/>
    </row>
    <row r="60" spans="1:32" ht="12">
      <c r="A60" s="201"/>
      <c r="C60" s="150"/>
      <c r="K60" s="200"/>
    </row>
    <row r="61" spans="1:32" s="147" customFormat="1" ht="11.25" customHeight="1">
      <c r="A61" s="584" t="s">
        <v>580</v>
      </c>
      <c r="B61" s="30"/>
      <c r="C61" s="30"/>
      <c r="D61" s="145"/>
      <c r="E61" s="145"/>
      <c r="F61" s="145"/>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F61" s="148"/>
    </row>
    <row r="62" spans="1:32" ht="11.25" customHeight="1">
      <c r="A62" s="610" t="s">
        <v>496</v>
      </c>
      <c r="B62" s="570"/>
      <c r="C62" s="610"/>
      <c r="D62" s="570"/>
      <c r="E62" s="570"/>
      <c r="F62" s="570"/>
      <c r="G62" s="570"/>
      <c r="H62" s="570"/>
      <c r="I62" s="570"/>
      <c r="K62" s="200"/>
    </row>
    <row r="63" spans="1:32" ht="12">
      <c r="A63" s="610" t="s">
        <v>575</v>
      </c>
      <c r="B63" s="570"/>
      <c r="C63" s="610"/>
      <c r="D63" s="570"/>
      <c r="E63" s="570"/>
      <c r="F63" s="570"/>
      <c r="G63" s="570"/>
      <c r="H63" s="570"/>
      <c r="I63" s="570"/>
      <c r="K63" s="200"/>
    </row>
    <row r="64" spans="1:32" ht="12">
      <c r="A64" s="611" t="s">
        <v>577</v>
      </c>
      <c r="B64" s="570"/>
      <c r="C64" s="611"/>
      <c r="D64" s="570"/>
      <c r="E64" s="570"/>
      <c r="F64" s="570"/>
      <c r="G64" s="570"/>
      <c r="H64" s="570"/>
      <c r="I64" s="570"/>
      <c r="K64" s="200"/>
    </row>
    <row r="65" spans="1:11" ht="12">
      <c r="A65" s="610" t="s">
        <v>809</v>
      </c>
      <c r="B65" s="570"/>
      <c r="C65" s="610"/>
      <c r="D65" s="570"/>
      <c r="E65" s="570"/>
      <c r="F65" s="570"/>
      <c r="G65" s="570"/>
      <c r="H65" s="570"/>
      <c r="I65" s="570"/>
      <c r="K65" s="200"/>
    </row>
    <row r="66" spans="1:11" ht="12">
      <c r="A66" s="612" t="s">
        <v>578</v>
      </c>
      <c r="B66" s="570"/>
      <c r="C66" s="612"/>
      <c r="D66" s="570"/>
      <c r="E66" s="570"/>
      <c r="F66" s="570"/>
      <c r="G66" s="570"/>
      <c r="H66" s="570"/>
      <c r="I66" s="570"/>
      <c r="K66" s="200"/>
    </row>
    <row r="67" spans="1:11" ht="12">
      <c r="A67" s="201"/>
      <c r="C67" s="150"/>
      <c r="K67" s="200"/>
    </row>
    <row r="68" spans="1:11">
      <c r="B68" s="150"/>
      <c r="C68" s="150"/>
    </row>
    <row r="71" spans="1:11">
      <c r="A71" s="149"/>
    </row>
    <row r="72" spans="1:11">
      <c r="B72" s="149"/>
    </row>
    <row r="73" spans="1:11">
      <c r="B73" s="149"/>
    </row>
    <row r="74" spans="1:11">
      <c r="B74" s="149"/>
    </row>
  </sheetData>
  <mergeCells count="14">
    <mergeCell ref="A50:A59"/>
    <mergeCell ref="C59:E59"/>
    <mergeCell ref="C39:E39"/>
    <mergeCell ref="C44:E44"/>
    <mergeCell ref="A3:AD3"/>
    <mergeCell ref="A6:A28"/>
    <mergeCell ref="C12:E12"/>
    <mergeCell ref="C13:E13"/>
    <mergeCell ref="C17:E17"/>
    <mergeCell ref="C19:E19"/>
    <mergeCell ref="A32:A46"/>
    <mergeCell ref="A5:F5"/>
    <mergeCell ref="A31:F31"/>
    <mergeCell ref="A49:F49"/>
  </mergeCells>
  <phoneticPr fontId="7"/>
  <pageMargins left="0.78740157480314965" right="0.39370078740157483" top="0.78740157480314965" bottom="0.39370078740157483" header="0.51181102362204722" footer="0.51181102362204722"/>
  <pageSetup paperSize="8"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91"/>
  <sheetViews>
    <sheetView topLeftCell="A82" zoomScaleNormal="100" workbookViewId="0">
      <selection activeCell="I152" sqref="I152"/>
    </sheetView>
  </sheetViews>
  <sheetFormatPr defaultColWidth="9" defaultRowHeight="12"/>
  <cols>
    <col min="1" max="1" width="1.625" style="392" customWidth="1"/>
    <col min="2" max="2" width="3.125" style="261" customWidth="1"/>
    <col min="3" max="5" width="2.375" style="261" customWidth="1"/>
    <col min="6" max="6" width="25.125" style="261" customWidth="1"/>
    <col min="7" max="7" width="22.625" style="261" customWidth="1"/>
    <col min="8" max="12" width="20.375" style="261" customWidth="1"/>
    <col min="13" max="13" width="26.125" style="261" customWidth="1"/>
    <col min="14" max="14" width="49.75" style="261" customWidth="1"/>
    <col min="15" max="15" width="47" style="261" customWidth="1"/>
    <col min="16" max="16" width="1.625" style="261" customWidth="1"/>
    <col min="17" max="16384" width="9" style="261"/>
  </cols>
  <sheetData>
    <row r="1" spans="1:15" ht="12.75">
      <c r="B1" s="261" t="s">
        <v>197</v>
      </c>
      <c r="C1" s="220"/>
      <c r="D1" s="220"/>
      <c r="E1" s="220"/>
      <c r="F1" s="220"/>
      <c r="O1" s="37"/>
    </row>
    <row r="2" spans="1:15" ht="21">
      <c r="B2" s="936" t="s">
        <v>731</v>
      </c>
      <c r="C2" s="936"/>
      <c r="D2" s="936"/>
      <c r="E2" s="936"/>
      <c r="F2" s="936"/>
      <c r="G2" s="936"/>
      <c r="H2" s="936"/>
      <c r="I2" s="936"/>
      <c r="J2" s="936"/>
      <c r="K2" s="936"/>
      <c r="L2" s="936"/>
      <c r="M2" s="936"/>
      <c r="N2" s="936"/>
      <c r="O2" s="936"/>
    </row>
    <row r="3" spans="1:15" ht="15" customHeight="1" thickBot="1">
      <c r="B3" s="404"/>
      <c r="C3" s="404"/>
      <c r="D3" s="404"/>
      <c r="E3" s="404"/>
      <c r="F3" s="404"/>
      <c r="G3" s="404"/>
      <c r="H3" s="219"/>
      <c r="I3" s="219"/>
      <c r="J3" s="219"/>
      <c r="K3" s="219"/>
      <c r="L3" s="219"/>
      <c r="M3" s="219"/>
      <c r="N3" s="219"/>
      <c r="O3" s="218" t="s">
        <v>147</v>
      </c>
    </row>
    <row r="4" spans="1:15" ht="15" customHeight="1" thickBot="1">
      <c r="B4" s="937" t="s">
        <v>146</v>
      </c>
      <c r="C4" s="938"/>
      <c r="D4" s="938"/>
      <c r="E4" s="938"/>
      <c r="F4" s="938"/>
      <c r="G4" s="938"/>
      <c r="H4" s="726" t="s">
        <v>587</v>
      </c>
      <c r="I4" s="726" t="s">
        <v>588</v>
      </c>
      <c r="J4" s="727" t="s">
        <v>589</v>
      </c>
      <c r="K4" s="728" t="s">
        <v>590</v>
      </c>
      <c r="L4" s="728" t="s">
        <v>591</v>
      </c>
      <c r="M4" s="729" t="s">
        <v>145</v>
      </c>
      <c r="N4" s="729" t="s">
        <v>601</v>
      </c>
      <c r="O4" s="729" t="s">
        <v>144</v>
      </c>
    </row>
    <row r="5" spans="1:15" ht="13.5" customHeight="1">
      <c r="A5" s="283"/>
      <c r="B5" s="444" t="s">
        <v>168</v>
      </c>
      <c r="C5" s="210"/>
      <c r="D5" s="210"/>
      <c r="E5" s="210"/>
      <c r="F5" s="210"/>
      <c r="G5" s="210"/>
      <c r="H5" s="209"/>
      <c r="I5" s="430"/>
      <c r="J5" s="239"/>
      <c r="K5" s="239"/>
      <c r="L5" s="730"/>
      <c r="M5" s="447"/>
      <c r="N5" s="447"/>
      <c r="O5" s="447"/>
    </row>
    <row r="6" spans="1:15" ht="13.5" customHeight="1">
      <c r="A6" s="283"/>
      <c r="B6" s="431"/>
      <c r="C6" s="415"/>
      <c r="D6" s="415"/>
      <c r="E6" s="415"/>
      <c r="F6" s="415"/>
      <c r="G6" s="416" t="s">
        <v>169</v>
      </c>
      <c r="H6" s="215"/>
      <c r="I6" s="431"/>
      <c r="J6" s="217"/>
      <c r="K6" s="217"/>
      <c r="L6" s="731"/>
      <c r="M6" s="448"/>
      <c r="N6" s="448"/>
      <c r="O6" s="448"/>
    </row>
    <row r="7" spans="1:15" ht="13.5" customHeight="1">
      <c r="A7" s="283"/>
      <c r="B7" s="432"/>
      <c r="C7" s="423"/>
      <c r="D7" s="423"/>
      <c r="E7" s="423"/>
      <c r="F7" s="423"/>
      <c r="G7" s="417" t="s">
        <v>170</v>
      </c>
      <c r="H7" s="426"/>
      <c r="I7" s="432"/>
      <c r="J7" s="217"/>
      <c r="K7" s="217"/>
      <c r="L7" s="731"/>
      <c r="M7" s="449"/>
      <c r="N7" s="449"/>
      <c r="O7" s="449"/>
    </row>
    <row r="8" spans="1:15" ht="13.5" customHeight="1">
      <c r="A8" s="283"/>
      <c r="B8" s="433"/>
      <c r="C8" s="424"/>
      <c r="D8" s="424"/>
      <c r="E8" s="424"/>
      <c r="F8" s="424"/>
      <c r="G8" s="418" t="s">
        <v>177</v>
      </c>
      <c r="H8" s="427"/>
      <c r="I8" s="433"/>
      <c r="J8" s="439"/>
      <c r="K8" s="439"/>
      <c r="L8" s="732"/>
      <c r="M8" s="450"/>
      <c r="N8" s="450"/>
      <c r="O8" s="450"/>
    </row>
    <row r="9" spans="1:15" ht="13.5" customHeight="1">
      <c r="A9" s="283"/>
      <c r="B9" s="434" t="s">
        <v>167</v>
      </c>
      <c r="C9" s="213"/>
      <c r="D9" s="213"/>
      <c r="E9" s="213"/>
      <c r="F9" s="213"/>
      <c r="G9" s="394"/>
      <c r="H9" s="212"/>
      <c r="I9" s="434"/>
      <c r="J9" s="402"/>
      <c r="K9" s="402"/>
      <c r="L9" s="733"/>
      <c r="M9" s="451"/>
      <c r="N9" s="451"/>
      <c r="O9" s="451"/>
    </row>
    <row r="10" spans="1:15" ht="13.5" customHeight="1">
      <c r="A10" s="398"/>
      <c r="B10" s="444" t="s">
        <v>408</v>
      </c>
      <c r="C10" s="211"/>
      <c r="D10" s="210"/>
      <c r="E10" s="210"/>
      <c r="F10" s="210"/>
      <c r="G10" s="210"/>
      <c r="H10" s="428"/>
      <c r="I10" s="435"/>
      <c r="J10" s="239"/>
      <c r="K10" s="239"/>
      <c r="L10" s="730"/>
      <c r="M10" s="452"/>
      <c r="N10" s="452"/>
      <c r="O10" s="452"/>
    </row>
    <row r="11" spans="1:15" ht="13.5" customHeight="1">
      <c r="A11" s="940"/>
      <c r="B11" s="431"/>
      <c r="C11" s="423"/>
      <c r="D11" s="423"/>
      <c r="E11" s="423"/>
      <c r="F11" s="423"/>
      <c r="G11" s="417" t="s">
        <v>143</v>
      </c>
      <c r="H11" s="426"/>
      <c r="I11" s="432"/>
      <c r="J11" s="217"/>
      <c r="K11" s="217"/>
      <c r="L11" s="731"/>
      <c r="M11" s="449"/>
      <c r="N11" s="449"/>
      <c r="O11" s="449"/>
    </row>
    <row r="12" spans="1:15" ht="13.5" customHeight="1">
      <c r="A12" s="940"/>
      <c r="B12" s="444" t="s">
        <v>409</v>
      </c>
      <c r="C12" s="423"/>
      <c r="D12" s="423"/>
      <c r="E12" s="423"/>
      <c r="F12" s="423"/>
      <c r="G12" s="417"/>
      <c r="H12" s="426"/>
      <c r="I12" s="432"/>
      <c r="J12" s="217"/>
      <c r="K12" s="217"/>
      <c r="L12" s="731"/>
      <c r="M12" s="449"/>
      <c r="N12" s="449"/>
      <c r="O12" s="449"/>
    </row>
    <row r="13" spans="1:15" ht="13.5" customHeight="1">
      <c r="A13" s="940"/>
      <c r="B13" s="432"/>
      <c r="C13" s="423"/>
      <c r="D13" s="423"/>
      <c r="E13" s="423"/>
      <c r="F13" s="423"/>
      <c r="G13" s="417" t="s">
        <v>142</v>
      </c>
      <c r="H13" s="426"/>
      <c r="I13" s="432"/>
      <c r="J13" s="217"/>
      <c r="K13" s="217"/>
      <c r="L13" s="731"/>
      <c r="M13" s="449"/>
      <c r="N13" s="449"/>
      <c r="O13" s="449"/>
    </row>
    <row r="14" spans="1:15" ht="13.5" customHeight="1">
      <c r="A14" s="940"/>
      <c r="B14" s="432"/>
      <c r="C14" s="423"/>
      <c r="D14" s="415"/>
      <c r="E14" s="415"/>
      <c r="F14" s="415"/>
      <c r="G14" s="416" t="s">
        <v>141</v>
      </c>
      <c r="H14" s="426"/>
      <c r="I14" s="432"/>
      <c r="J14" s="217"/>
      <c r="K14" s="217"/>
      <c r="L14" s="731"/>
      <c r="M14" s="449"/>
      <c r="N14" s="449"/>
      <c r="O14" s="449"/>
    </row>
    <row r="15" spans="1:15" ht="13.5" customHeight="1">
      <c r="A15" s="398"/>
      <c r="B15" s="431"/>
      <c r="C15" s="423"/>
      <c r="D15" s="237"/>
      <c r="E15" s="237"/>
      <c r="F15" s="237"/>
      <c r="G15" s="393" t="s">
        <v>410</v>
      </c>
      <c r="H15" s="426"/>
      <c r="I15" s="432"/>
      <c r="J15" s="217"/>
      <c r="K15" s="217"/>
      <c r="L15" s="731"/>
      <c r="M15" s="449"/>
      <c r="N15" s="449"/>
      <c r="O15" s="449"/>
    </row>
    <row r="16" spans="1:15" ht="13.5" customHeight="1">
      <c r="A16" s="398"/>
      <c r="B16" s="444" t="s">
        <v>411</v>
      </c>
      <c r="C16" s="423"/>
      <c r="D16" s="423"/>
      <c r="E16" s="423"/>
      <c r="F16" s="423"/>
      <c r="G16" s="417"/>
      <c r="H16" s="426"/>
      <c r="I16" s="432"/>
      <c r="J16" s="217"/>
      <c r="K16" s="217"/>
      <c r="L16" s="731"/>
      <c r="M16" s="449"/>
      <c r="N16" s="449"/>
      <c r="O16" s="449"/>
    </row>
    <row r="17" spans="1:15" ht="13.5" customHeight="1">
      <c r="A17" s="398"/>
      <c r="B17" s="432"/>
      <c r="C17" s="423"/>
      <c r="D17" s="423"/>
      <c r="E17" s="423"/>
      <c r="F17" s="423"/>
      <c r="G17" s="417" t="s">
        <v>142</v>
      </c>
      <c r="H17" s="426"/>
      <c r="I17" s="432"/>
      <c r="J17" s="217"/>
      <c r="K17" s="217"/>
      <c r="L17" s="731"/>
      <c r="M17" s="449"/>
      <c r="N17" s="449"/>
      <c r="O17" s="449"/>
    </row>
    <row r="18" spans="1:15" ht="13.5" customHeight="1">
      <c r="A18" s="398"/>
      <c r="B18" s="432"/>
      <c r="C18" s="415"/>
      <c r="D18" s="415"/>
      <c r="E18" s="415"/>
      <c r="F18" s="415"/>
      <c r="G18" s="416" t="s">
        <v>141</v>
      </c>
      <c r="H18" s="426"/>
      <c r="I18" s="432"/>
      <c r="J18" s="217"/>
      <c r="K18" s="217"/>
      <c r="L18" s="731"/>
      <c r="M18" s="449"/>
      <c r="N18" s="449"/>
      <c r="O18" s="449"/>
    </row>
    <row r="19" spans="1:15" ht="13.5" customHeight="1">
      <c r="A19" s="398"/>
      <c r="B19" s="431"/>
      <c r="C19" s="237"/>
      <c r="D19" s="237"/>
      <c r="E19" s="237"/>
      <c r="F19" s="237"/>
      <c r="G19" s="393" t="s">
        <v>410</v>
      </c>
      <c r="H19" s="426"/>
      <c r="I19" s="432"/>
      <c r="J19" s="217"/>
      <c r="K19" s="217"/>
      <c r="L19" s="731"/>
      <c r="M19" s="449"/>
      <c r="N19" s="449"/>
      <c r="O19" s="449"/>
    </row>
    <row r="20" spans="1:15" ht="13.5" customHeight="1">
      <c r="A20" s="398"/>
      <c r="B20" s="444" t="s">
        <v>779</v>
      </c>
      <c r="C20" s="423"/>
      <c r="D20" s="423"/>
      <c r="E20" s="423"/>
      <c r="F20" s="423"/>
      <c r="G20" s="417"/>
      <c r="H20" s="426"/>
      <c r="I20" s="432"/>
      <c r="J20" s="217"/>
      <c r="K20" s="217"/>
      <c r="L20" s="731"/>
      <c r="M20" s="449"/>
      <c r="N20" s="449"/>
      <c r="O20" s="449"/>
    </row>
    <row r="21" spans="1:15" ht="13.5" customHeight="1">
      <c r="A21" s="398"/>
      <c r="B21" s="432"/>
      <c r="C21" s="423"/>
      <c r="D21" s="423"/>
      <c r="E21" s="423"/>
      <c r="F21" s="423"/>
      <c r="G21" s="417" t="s">
        <v>142</v>
      </c>
      <c r="H21" s="426"/>
      <c r="I21" s="432"/>
      <c r="J21" s="217"/>
      <c r="K21" s="217"/>
      <c r="L21" s="731"/>
      <c r="M21" s="449"/>
      <c r="N21" s="449"/>
      <c r="O21" s="449"/>
    </row>
    <row r="22" spans="1:15" ht="13.5" customHeight="1">
      <c r="A22" s="398"/>
      <c r="B22" s="432"/>
      <c r="C22" s="415"/>
      <c r="D22" s="415"/>
      <c r="E22" s="415"/>
      <c r="F22" s="415"/>
      <c r="G22" s="416" t="s">
        <v>141</v>
      </c>
      <c r="H22" s="426"/>
      <c r="I22" s="432"/>
      <c r="J22" s="217"/>
      <c r="K22" s="217"/>
      <c r="L22" s="731"/>
      <c r="M22" s="449"/>
      <c r="N22" s="449"/>
      <c r="O22" s="449"/>
    </row>
    <row r="23" spans="1:15" ht="13.5" customHeight="1">
      <c r="A23" s="398"/>
      <c r="B23" s="431"/>
      <c r="C23" s="237"/>
      <c r="D23" s="237"/>
      <c r="E23" s="237"/>
      <c r="F23" s="237"/>
      <c r="G23" s="393" t="s">
        <v>410</v>
      </c>
      <c r="H23" s="426"/>
      <c r="I23" s="432"/>
      <c r="J23" s="217"/>
      <c r="K23" s="217"/>
      <c r="L23" s="731"/>
      <c r="M23" s="449"/>
      <c r="N23" s="449"/>
      <c r="O23" s="449"/>
    </row>
    <row r="24" spans="1:15" ht="13.5" customHeight="1">
      <c r="A24" s="405"/>
      <c r="B24" s="444" t="s">
        <v>417</v>
      </c>
      <c r="C24" s="423"/>
      <c r="D24" s="423"/>
      <c r="E24" s="423"/>
      <c r="F24" s="423"/>
      <c r="G24" s="417"/>
      <c r="H24" s="426"/>
      <c r="I24" s="432"/>
      <c r="J24" s="217"/>
      <c r="K24" s="217"/>
      <c r="L24" s="731"/>
      <c r="M24" s="449"/>
      <c r="N24" s="449"/>
      <c r="O24" s="449"/>
    </row>
    <row r="25" spans="1:15" ht="13.5" customHeight="1">
      <c r="A25" s="405"/>
      <c r="B25" s="432"/>
      <c r="C25" s="423"/>
      <c r="D25" s="423"/>
      <c r="E25" s="423"/>
      <c r="F25" s="423"/>
      <c r="G25" s="417" t="s">
        <v>142</v>
      </c>
      <c r="H25" s="426"/>
      <c r="I25" s="432"/>
      <c r="J25" s="217"/>
      <c r="K25" s="217"/>
      <c r="L25" s="731"/>
      <c r="M25" s="449"/>
      <c r="N25" s="449"/>
      <c r="O25" s="449"/>
    </row>
    <row r="26" spans="1:15" ht="13.5" customHeight="1">
      <c r="A26" s="405"/>
      <c r="B26" s="432"/>
      <c r="C26" s="423"/>
      <c r="D26" s="415"/>
      <c r="E26" s="415"/>
      <c r="F26" s="415"/>
      <c r="G26" s="416" t="s">
        <v>141</v>
      </c>
      <c r="H26" s="426"/>
      <c r="I26" s="432"/>
      <c r="J26" s="217"/>
      <c r="K26" s="217"/>
      <c r="L26" s="731"/>
      <c r="M26" s="449"/>
      <c r="N26" s="449"/>
      <c r="O26" s="449"/>
    </row>
    <row r="27" spans="1:15" ht="13.5" customHeight="1">
      <c r="A27" s="405"/>
      <c r="B27" s="431"/>
      <c r="C27" s="423"/>
      <c r="D27" s="237"/>
      <c r="E27" s="237"/>
      <c r="F27" s="237"/>
      <c r="G27" s="393" t="s">
        <v>410</v>
      </c>
      <c r="H27" s="426"/>
      <c r="I27" s="432"/>
      <c r="J27" s="217"/>
      <c r="K27" s="217"/>
      <c r="L27" s="731"/>
      <c r="M27" s="449"/>
      <c r="N27" s="449"/>
      <c r="O27" s="449"/>
    </row>
    <row r="28" spans="1:15" ht="13.5" customHeight="1">
      <c r="A28" s="886"/>
      <c r="B28" s="892" t="s">
        <v>771</v>
      </c>
      <c r="C28" s="893"/>
      <c r="D28" s="893"/>
      <c r="E28" s="893"/>
      <c r="F28" s="893"/>
      <c r="G28" s="894"/>
      <c r="H28" s="426"/>
      <c r="I28" s="432"/>
      <c r="J28" s="217"/>
      <c r="K28" s="217"/>
      <c r="L28" s="731"/>
      <c r="M28" s="449"/>
      <c r="N28" s="449"/>
      <c r="O28" s="449"/>
    </row>
    <row r="29" spans="1:15" ht="13.5" customHeight="1">
      <c r="A29" s="886"/>
      <c r="B29" s="895"/>
      <c r="C29" s="893"/>
      <c r="D29" s="893"/>
      <c r="E29" s="893"/>
      <c r="F29" s="893"/>
      <c r="G29" s="894" t="s">
        <v>142</v>
      </c>
      <c r="H29" s="426"/>
      <c r="I29" s="432"/>
      <c r="J29" s="217"/>
      <c r="K29" s="217"/>
      <c r="L29" s="731"/>
      <c r="M29" s="449"/>
      <c r="N29" s="449"/>
      <c r="O29" s="449"/>
    </row>
    <row r="30" spans="1:15" ht="13.5" customHeight="1">
      <c r="A30" s="886"/>
      <c r="B30" s="895"/>
      <c r="C30" s="893"/>
      <c r="D30" s="896"/>
      <c r="E30" s="896"/>
      <c r="F30" s="896"/>
      <c r="G30" s="897" t="s">
        <v>141</v>
      </c>
      <c r="H30" s="426"/>
      <c r="I30" s="432"/>
      <c r="J30" s="217"/>
      <c r="K30" s="217"/>
      <c r="L30" s="731"/>
      <c r="M30" s="449"/>
      <c r="N30" s="449"/>
      <c r="O30" s="449"/>
    </row>
    <row r="31" spans="1:15" ht="13.5" customHeight="1">
      <c r="A31" s="886"/>
      <c r="B31" s="431"/>
      <c r="C31" s="423"/>
      <c r="D31" s="237"/>
      <c r="E31" s="237"/>
      <c r="F31" s="237"/>
      <c r="G31" s="393" t="s">
        <v>410</v>
      </c>
      <c r="H31" s="426"/>
      <c r="I31" s="432"/>
      <c r="J31" s="217"/>
      <c r="K31" s="217"/>
      <c r="L31" s="731"/>
      <c r="M31" s="449"/>
      <c r="N31" s="449"/>
      <c r="O31" s="449"/>
    </row>
    <row r="32" spans="1:15" ht="13.5" customHeight="1">
      <c r="A32" s="283"/>
      <c r="B32" s="433"/>
      <c r="C32" s="424"/>
      <c r="D32" s="424"/>
      <c r="E32" s="424"/>
      <c r="F32" s="424"/>
      <c r="G32" s="418" t="s">
        <v>412</v>
      </c>
      <c r="H32" s="427"/>
      <c r="I32" s="432"/>
      <c r="J32" s="217"/>
      <c r="K32" s="217"/>
      <c r="L32" s="731"/>
      <c r="M32" s="450"/>
      <c r="N32" s="450"/>
      <c r="O32" s="450"/>
    </row>
    <row r="33" spans="1:15" ht="13.5" customHeight="1">
      <c r="A33" s="939"/>
      <c r="B33" s="445" t="s">
        <v>171</v>
      </c>
      <c r="C33" s="213"/>
      <c r="D33" s="213"/>
      <c r="E33" s="213"/>
      <c r="F33" s="213"/>
      <c r="G33" s="213"/>
      <c r="H33" s="212"/>
      <c r="I33" s="434"/>
      <c r="J33" s="212"/>
      <c r="K33" s="212"/>
      <c r="L33" s="434"/>
      <c r="M33" s="451"/>
      <c r="N33" s="451"/>
      <c r="O33" s="451"/>
    </row>
    <row r="34" spans="1:15" ht="13.5" customHeight="1">
      <c r="A34" s="939"/>
      <c r="B34" s="444" t="s">
        <v>404</v>
      </c>
      <c r="C34" s="211"/>
      <c r="D34" s="210"/>
      <c r="E34" s="210"/>
      <c r="F34" s="210"/>
      <c r="G34" s="210"/>
      <c r="H34" s="427"/>
      <c r="I34" s="433"/>
      <c r="J34" s="427"/>
      <c r="K34" s="427"/>
      <c r="L34" s="433"/>
      <c r="M34" s="450"/>
      <c r="N34" s="450"/>
      <c r="O34" s="450"/>
    </row>
    <row r="35" spans="1:15" ht="13.5" customHeight="1">
      <c r="A35" s="939"/>
      <c r="B35" s="444"/>
      <c r="C35" s="214" t="s">
        <v>218</v>
      </c>
      <c r="D35" s="213"/>
      <c r="E35" s="213"/>
      <c r="F35" s="213"/>
      <c r="G35" s="213"/>
      <c r="H35" s="212"/>
      <c r="I35" s="434"/>
      <c r="J35" s="212"/>
      <c r="K35" s="212"/>
      <c r="L35" s="434"/>
      <c r="M35" s="451"/>
      <c r="N35" s="451"/>
      <c r="O35" s="451"/>
    </row>
    <row r="36" spans="1:15" ht="13.5" customHeight="1">
      <c r="A36" s="939"/>
      <c r="B36" s="444"/>
      <c r="C36" s="211"/>
      <c r="D36" s="210" t="s">
        <v>172</v>
      </c>
      <c r="E36" s="210"/>
      <c r="F36" s="210"/>
      <c r="G36" s="210"/>
      <c r="H36" s="215"/>
      <c r="I36" s="431"/>
      <c r="J36" s="215"/>
      <c r="K36" s="215"/>
      <c r="L36" s="431"/>
      <c r="M36" s="448"/>
      <c r="N36" s="448"/>
      <c r="O36" s="448"/>
    </row>
    <row r="37" spans="1:15" ht="13.5" customHeight="1">
      <c r="A37" s="939"/>
      <c r="B37" s="444"/>
      <c r="C37" s="211"/>
      <c r="D37" s="210"/>
      <c r="E37" s="210"/>
      <c r="F37" s="210"/>
      <c r="G37" s="393" t="s">
        <v>140</v>
      </c>
      <c r="H37" s="215"/>
      <c r="I37" s="431"/>
      <c r="J37" s="215"/>
      <c r="K37" s="215"/>
      <c r="L37" s="431"/>
      <c r="M37" s="448"/>
      <c r="N37" s="448"/>
      <c r="O37" s="448"/>
    </row>
    <row r="38" spans="1:15" ht="13.5" customHeight="1">
      <c r="A38" s="939"/>
      <c r="B38" s="444"/>
      <c r="C38" s="211"/>
      <c r="D38" s="210"/>
      <c r="E38" s="210"/>
      <c r="F38" s="210"/>
      <c r="G38" s="393" t="s">
        <v>139</v>
      </c>
      <c r="H38" s="215"/>
      <c r="I38" s="431"/>
      <c r="J38" s="215"/>
      <c r="K38" s="215"/>
      <c r="L38" s="431"/>
      <c r="M38" s="448"/>
      <c r="N38" s="448"/>
      <c r="O38" s="448"/>
    </row>
    <row r="39" spans="1:15" ht="13.5" customHeight="1">
      <c r="A39" s="939"/>
      <c r="B39" s="444"/>
      <c r="C39" s="211"/>
      <c r="D39" s="210"/>
      <c r="E39" s="210"/>
      <c r="F39" s="210"/>
      <c r="G39" s="393" t="s">
        <v>178</v>
      </c>
      <c r="H39" s="215"/>
      <c r="I39" s="431"/>
      <c r="J39" s="215"/>
      <c r="K39" s="215"/>
      <c r="L39" s="431"/>
      <c r="M39" s="448"/>
      <c r="N39" s="448"/>
      <c r="O39" s="448"/>
    </row>
    <row r="40" spans="1:15" ht="13.5" customHeight="1">
      <c r="A40" s="939"/>
      <c r="B40" s="430"/>
      <c r="C40" s="211"/>
      <c r="D40" s="210" t="s">
        <v>173</v>
      </c>
      <c r="E40" s="210"/>
      <c r="F40" s="210"/>
      <c r="G40" s="210"/>
      <c r="H40" s="215"/>
      <c r="I40" s="431"/>
      <c r="J40" s="215"/>
      <c r="K40" s="215"/>
      <c r="L40" s="431"/>
      <c r="M40" s="448"/>
      <c r="N40" s="448"/>
      <c r="O40" s="448"/>
    </row>
    <row r="41" spans="1:15" ht="13.5" customHeight="1">
      <c r="A41" s="939"/>
      <c r="B41" s="430"/>
      <c r="C41" s="211"/>
      <c r="D41" s="210"/>
      <c r="E41" s="210"/>
      <c r="F41" s="210"/>
      <c r="G41" s="393" t="s">
        <v>138</v>
      </c>
      <c r="H41" s="215"/>
      <c r="I41" s="431"/>
      <c r="J41" s="215"/>
      <c r="K41" s="215"/>
      <c r="L41" s="431"/>
      <c r="M41" s="448"/>
      <c r="N41" s="448"/>
      <c r="O41" s="448"/>
    </row>
    <row r="42" spans="1:15" ht="13.5" customHeight="1">
      <c r="A42" s="939"/>
      <c r="B42" s="430"/>
      <c r="C42" s="211"/>
      <c r="D42" s="210"/>
      <c r="E42" s="210"/>
      <c r="F42" s="210"/>
      <c r="G42" s="393" t="s">
        <v>137</v>
      </c>
      <c r="H42" s="215"/>
      <c r="I42" s="431"/>
      <c r="J42" s="215"/>
      <c r="K42" s="215"/>
      <c r="L42" s="431"/>
      <c r="M42" s="448"/>
      <c r="N42" s="448"/>
      <c r="O42" s="448"/>
    </row>
    <row r="43" spans="1:15" ht="13.5" customHeight="1">
      <c r="A43" s="939"/>
      <c r="B43" s="430"/>
      <c r="C43" s="211"/>
      <c r="D43" s="210"/>
      <c r="E43" s="210"/>
      <c r="F43" s="210"/>
      <c r="G43" s="393" t="s">
        <v>136</v>
      </c>
      <c r="H43" s="215"/>
      <c r="I43" s="431"/>
      <c r="J43" s="215"/>
      <c r="K43" s="215"/>
      <c r="L43" s="431"/>
      <c r="M43" s="448"/>
      <c r="N43" s="448"/>
      <c r="O43" s="448"/>
    </row>
    <row r="44" spans="1:15" ht="13.5" customHeight="1">
      <c r="A44" s="939"/>
      <c r="B44" s="444"/>
      <c r="C44" s="211"/>
      <c r="D44" s="210"/>
      <c r="E44" s="210"/>
      <c r="F44" s="210"/>
      <c r="G44" s="393" t="s">
        <v>179</v>
      </c>
      <c r="H44" s="427"/>
      <c r="I44" s="433"/>
      <c r="J44" s="427"/>
      <c r="K44" s="427"/>
      <c r="L44" s="433"/>
      <c r="M44" s="450"/>
      <c r="N44" s="450"/>
      <c r="O44" s="450"/>
    </row>
    <row r="45" spans="1:15" ht="13.5" customHeight="1">
      <c r="A45" s="939"/>
      <c r="B45" s="444"/>
      <c r="C45" s="214" t="s">
        <v>220</v>
      </c>
      <c r="D45" s="213"/>
      <c r="E45" s="213"/>
      <c r="F45" s="213"/>
      <c r="G45" s="394"/>
      <c r="H45" s="212"/>
      <c r="I45" s="434"/>
      <c r="J45" s="212"/>
      <c r="K45" s="212"/>
      <c r="L45" s="434"/>
      <c r="M45" s="451"/>
      <c r="N45" s="451"/>
      <c r="O45" s="451"/>
    </row>
    <row r="46" spans="1:15" ht="13.5" customHeight="1">
      <c r="A46" s="939"/>
      <c r="B46" s="444"/>
      <c r="C46" s="412"/>
      <c r="D46" s="415"/>
      <c r="E46" s="415"/>
      <c r="F46" s="415"/>
      <c r="G46" s="416" t="s">
        <v>188</v>
      </c>
      <c r="H46" s="215"/>
      <c r="I46" s="431"/>
      <c r="J46" s="215"/>
      <c r="K46" s="215"/>
      <c r="L46" s="431"/>
      <c r="M46" s="448"/>
      <c r="N46" s="448"/>
      <c r="O46" s="448"/>
    </row>
    <row r="47" spans="1:15" ht="13.5" customHeight="1">
      <c r="A47" s="939"/>
      <c r="B47" s="444"/>
      <c r="C47" s="412"/>
      <c r="D47" s="415"/>
      <c r="E47" s="415"/>
      <c r="F47" s="415"/>
      <c r="G47" s="416" t="s">
        <v>189</v>
      </c>
      <c r="H47" s="215"/>
      <c r="I47" s="431"/>
      <c r="J47" s="215"/>
      <c r="K47" s="215"/>
      <c r="L47" s="431"/>
      <c r="M47" s="448"/>
      <c r="N47" s="448"/>
      <c r="O47" s="448"/>
    </row>
    <row r="48" spans="1:15" ht="13.5" customHeight="1">
      <c r="A48" s="939"/>
      <c r="B48" s="444"/>
      <c r="C48" s="414"/>
      <c r="D48" s="424"/>
      <c r="E48" s="424"/>
      <c r="F48" s="424"/>
      <c r="G48" s="418" t="s">
        <v>221</v>
      </c>
      <c r="H48" s="427"/>
      <c r="I48" s="433"/>
      <c r="J48" s="427"/>
      <c r="K48" s="427"/>
      <c r="L48" s="433"/>
      <c r="M48" s="450"/>
      <c r="N48" s="450"/>
      <c r="O48" s="450"/>
    </row>
    <row r="49" spans="1:15" ht="13.5" customHeight="1">
      <c r="A49" s="939"/>
      <c r="B49" s="444"/>
      <c r="C49" s="271" t="s">
        <v>222</v>
      </c>
      <c r="D49" s="272"/>
      <c r="E49" s="272"/>
      <c r="F49" s="272"/>
      <c r="G49" s="419"/>
      <c r="H49" s="242"/>
      <c r="I49" s="436"/>
      <c r="J49" s="242"/>
      <c r="K49" s="242"/>
      <c r="L49" s="436"/>
      <c r="M49" s="453"/>
      <c r="N49" s="453"/>
      <c r="O49" s="453"/>
    </row>
    <row r="50" spans="1:15" ht="13.5" customHeight="1">
      <c r="A50" s="939"/>
      <c r="B50" s="444" t="s">
        <v>403</v>
      </c>
      <c r="C50" s="211"/>
      <c r="D50" s="210"/>
      <c r="E50" s="210"/>
      <c r="F50" s="210"/>
      <c r="G50" s="210"/>
      <c r="H50" s="242"/>
      <c r="I50" s="436"/>
      <c r="J50" s="242"/>
      <c r="K50" s="242"/>
      <c r="L50" s="436"/>
      <c r="M50" s="453"/>
      <c r="N50" s="453"/>
      <c r="O50" s="453"/>
    </row>
    <row r="51" spans="1:15" ht="13.5" customHeight="1">
      <c r="A51" s="939"/>
      <c r="B51" s="444"/>
      <c r="C51" s="214" t="s">
        <v>218</v>
      </c>
      <c r="D51" s="213"/>
      <c r="E51" s="213"/>
      <c r="F51" s="213"/>
      <c r="G51" s="213"/>
      <c r="H51" s="212"/>
      <c r="I51" s="434"/>
      <c r="J51" s="212"/>
      <c r="K51" s="212"/>
      <c r="L51" s="434"/>
      <c r="M51" s="451"/>
      <c r="N51" s="451"/>
      <c r="O51" s="451"/>
    </row>
    <row r="52" spans="1:15" ht="13.5" customHeight="1">
      <c r="A52" s="939"/>
      <c r="B52" s="431"/>
      <c r="C52" s="412"/>
      <c r="D52" s="415" t="s">
        <v>226</v>
      </c>
      <c r="E52" s="415"/>
      <c r="F52" s="415"/>
      <c r="G52" s="415"/>
      <c r="H52" s="215"/>
      <c r="I52" s="431"/>
      <c r="J52" s="215"/>
      <c r="K52" s="215"/>
      <c r="L52" s="431"/>
      <c r="M52" s="740"/>
      <c r="N52" s="740"/>
      <c r="O52" s="448"/>
    </row>
    <row r="53" spans="1:15" ht="13.5" customHeight="1">
      <c r="A53" s="939"/>
      <c r="B53" s="431"/>
      <c r="C53" s="412"/>
      <c r="D53" s="415"/>
      <c r="E53" s="415"/>
      <c r="F53" s="415"/>
      <c r="G53" s="416" t="s">
        <v>180</v>
      </c>
      <c r="H53" s="215"/>
      <c r="I53" s="431"/>
      <c r="J53" s="215"/>
      <c r="K53" s="215"/>
      <c r="L53" s="431"/>
      <c r="M53" s="740"/>
      <c r="N53" s="740"/>
      <c r="O53" s="448"/>
    </row>
    <row r="54" spans="1:15" ht="13.5" customHeight="1">
      <c r="A54" s="406"/>
      <c r="B54" s="431"/>
      <c r="C54" s="412"/>
      <c r="D54" s="415" t="s">
        <v>225</v>
      </c>
      <c r="E54" s="415"/>
      <c r="F54" s="415"/>
      <c r="G54" s="415"/>
      <c r="H54" s="215"/>
      <c r="I54" s="215"/>
      <c r="J54" s="215"/>
      <c r="K54" s="215"/>
      <c r="L54" s="431"/>
      <c r="M54" s="740"/>
      <c r="N54" s="740"/>
      <c r="O54" s="448"/>
    </row>
    <row r="55" spans="1:15" ht="13.5" customHeight="1">
      <c r="A55" s="222"/>
      <c r="B55" s="431"/>
      <c r="C55" s="412"/>
      <c r="D55" s="415"/>
      <c r="E55" s="415"/>
      <c r="F55" s="415"/>
      <c r="G55" s="416" t="s">
        <v>181</v>
      </c>
      <c r="H55" s="216"/>
      <c r="I55" s="216"/>
      <c r="J55" s="216"/>
      <c r="K55" s="441"/>
      <c r="L55" s="734"/>
      <c r="M55" s="741"/>
      <c r="N55" s="741"/>
      <c r="O55" s="448"/>
    </row>
    <row r="56" spans="1:15" ht="13.5" customHeight="1">
      <c r="B56" s="431"/>
      <c r="C56" s="412"/>
      <c r="D56" s="415" t="s">
        <v>416</v>
      </c>
      <c r="E56" s="415"/>
      <c r="F56" s="415"/>
      <c r="G56" s="420"/>
      <c r="H56" s="216"/>
      <c r="I56" s="216"/>
      <c r="J56" s="216"/>
      <c r="K56" s="441"/>
      <c r="L56" s="734"/>
      <c r="M56" s="741"/>
      <c r="N56" s="741"/>
      <c r="O56" s="448"/>
    </row>
    <row r="57" spans="1:15" ht="13.5" customHeight="1">
      <c r="B57" s="431"/>
      <c r="C57" s="412"/>
      <c r="D57" s="415"/>
      <c r="E57" s="415"/>
      <c r="F57" s="415"/>
      <c r="G57" s="416" t="s">
        <v>182</v>
      </c>
      <c r="H57" s="216"/>
      <c r="I57" s="216"/>
      <c r="J57" s="216"/>
      <c r="K57" s="441"/>
      <c r="L57" s="734"/>
      <c r="M57" s="741"/>
      <c r="N57" s="741"/>
      <c r="O57" s="448"/>
    </row>
    <row r="58" spans="1:15" ht="13.5" customHeight="1">
      <c r="B58" s="431"/>
      <c r="C58" s="412"/>
      <c r="D58" s="415" t="s">
        <v>401</v>
      </c>
      <c r="E58" s="415"/>
      <c r="F58" s="415"/>
      <c r="G58" s="420"/>
      <c r="H58" s="216"/>
      <c r="I58" s="216"/>
      <c r="J58" s="216"/>
      <c r="K58" s="441"/>
      <c r="L58" s="734"/>
      <c r="M58" s="741"/>
      <c r="N58" s="741"/>
      <c r="O58" s="448"/>
    </row>
    <row r="59" spans="1:15" ht="13.5" customHeight="1">
      <c r="B59" s="431"/>
      <c r="C59" s="412"/>
      <c r="D59" s="415"/>
      <c r="E59" s="415"/>
      <c r="F59" s="415"/>
      <c r="G59" s="416" t="s">
        <v>223</v>
      </c>
      <c r="H59" s="216"/>
      <c r="I59" s="216"/>
      <c r="J59" s="216"/>
      <c r="K59" s="441"/>
      <c r="L59" s="734"/>
      <c r="M59" s="741"/>
      <c r="N59" s="741"/>
      <c r="O59" s="448"/>
    </row>
    <row r="60" spans="1:15" ht="13.5" customHeight="1">
      <c r="B60" s="431"/>
      <c r="C60" s="412"/>
      <c r="D60" s="415" t="s">
        <v>402</v>
      </c>
      <c r="E60" s="415"/>
      <c r="F60" s="415"/>
      <c r="G60" s="421"/>
      <c r="H60" s="215"/>
      <c r="I60" s="431"/>
      <c r="J60" s="215"/>
      <c r="K60" s="426"/>
      <c r="L60" s="432"/>
      <c r="M60" s="741"/>
      <c r="N60" s="741"/>
      <c r="O60" s="448"/>
    </row>
    <row r="61" spans="1:15" ht="13.5" customHeight="1">
      <c r="B61" s="431"/>
      <c r="C61" s="412"/>
      <c r="D61" s="415"/>
      <c r="E61" s="415"/>
      <c r="F61" s="415"/>
      <c r="G61" s="416" t="s">
        <v>224</v>
      </c>
      <c r="H61" s="215"/>
      <c r="I61" s="431"/>
      <c r="J61" s="215"/>
      <c r="K61" s="426"/>
      <c r="L61" s="432"/>
      <c r="M61" s="741"/>
      <c r="N61" s="741"/>
      <c r="O61" s="448"/>
    </row>
    <row r="62" spans="1:15" ht="13.5" customHeight="1">
      <c r="B62" s="431"/>
      <c r="C62" s="413"/>
      <c r="D62" s="423"/>
      <c r="E62" s="423"/>
      <c r="F62" s="423"/>
      <c r="G62" s="417" t="s">
        <v>219</v>
      </c>
      <c r="H62" s="426"/>
      <c r="I62" s="432"/>
      <c r="J62" s="426"/>
      <c r="K62" s="426"/>
      <c r="L62" s="432"/>
      <c r="M62" s="741"/>
      <c r="N62" s="741"/>
      <c r="O62" s="449"/>
    </row>
    <row r="63" spans="1:15" ht="13.5" customHeight="1">
      <c r="B63" s="431"/>
      <c r="C63" s="214" t="s">
        <v>220</v>
      </c>
      <c r="D63" s="213"/>
      <c r="E63" s="213"/>
      <c r="F63" s="213"/>
      <c r="G63" s="394"/>
      <c r="H63" s="212"/>
      <c r="I63" s="434"/>
      <c r="J63" s="212"/>
      <c r="K63" s="212"/>
      <c r="L63" s="434"/>
      <c r="M63" s="742"/>
      <c r="N63" s="742"/>
      <c r="O63" s="451"/>
    </row>
    <row r="64" spans="1:15" ht="13.5" customHeight="1">
      <c r="B64" s="431"/>
      <c r="C64" s="412"/>
      <c r="D64" s="415"/>
      <c r="E64" s="415"/>
      <c r="F64" s="415"/>
      <c r="G64" s="416" t="s">
        <v>188</v>
      </c>
      <c r="H64" s="215"/>
      <c r="I64" s="431"/>
      <c r="J64" s="215"/>
      <c r="K64" s="215"/>
      <c r="L64" s="431"/>
      <c r="M64" s="740"/>
      <c r="N64" s="740"/>
      <c r="O64" s="448"/>
    </row>
    <row r="65" spans="2:15" ht="13.5" customHeight="1">
      <c r="B65" s="431"/>
      <c r="C65" s="412"/>
      <c r="D65" s="415"/>
      <c r="E65" s="415"/>
      <c r="F65" s="415"/>
      <c r="G65" s="416" t="s">
        <v>189</v>
      </c>
      <c r="H65" s="215"/>
      <c r="I65" s="431"/>
      <c r="J65" s="215"/>
      <c r="K65" s="215"/>
      <c r="L65" s="431"/>
      <c r="M65" s="740"/>
      <c r="N65" s="740"/>
      <c r="O65" s="448"/>
    </row>
    <row r="66" spans="2:15" ht="13.5" customHeight="1">
      <c r="B66" s="432"/>
      <c r="C66" s="414"/>
      <c r="D66" s="424"/>
      <c r="E66" s="424"/>
      <c r="F66" s="424"/>
      <c r="G66" s="418" t="s">
        <v>397</v>
      </c>
      <c r="H66" s="427"/>
      <c r="I66" s="433"/>
      <c r="J66" s="427"/>
      <c r="K66" s="427"/>
      <c r="L66" s="433"/>
      <c r="M66" s="743"/>
      <c r="N66" s="743"/>
      <c r="O66" s="450"/>
    </row>
    <row r="67" spans="2:15" ht="13.5" customHeight="1">
      <c r="B67" s="432"/>
      <c r="C67" s="214" t="s">
        <v>222</v>
      </c>
      <c r="D67" s="213"/>
      <c r="E67" s="213"/>
      <c r="F67" s="213"/>
      <c r="G67" s="394"/>
      <c r="H67" s="241"/>
      <c r="I67" s="437"/>
      <c r="J67" s="241"/>
      <c r="K67" s="241"/>
      <c r="L67" s="437"/>
      <c r="M67" s="744"/>
      <c r="N67" s="744"/>
      <c r="O67" s="454"/>
    </row>
    <row r="68" spans="2:15" ht="13.5" customHeight="1">
      <c r="B68" s="444" t="s">
        <v>585</v>
      </c>
      <c r="C68" s="214"/>
      <c r="D68" s="213"/>
      <c r="E68" s="213"/>
      <c r="F68" s="213"/>
      <c r="G68" s="213"/>
      <c r="H68" s="241"/>
      <c r="I68" s="437"/>
      <c r="J68" s="241"/>
      <c r="K68" s="241"/>
      <c r="L68" s="437"/>
      <c r="M68" s="744"/>
      <c r="N68" s="744"/>
      <c r="O68" s="454"/>
    </row>
    <row r="69" spans="2:15" ht="13.5" customHeight="1">
      <c r="B69" s="444"/>
      <c r="C69" s="214" t="s">
        <v>218</v>
      </c>
      <c r="D69" s="213"/>
      <c r="E69" s="213"/>
      <c r="F69" s="213"/>
      <c r="G69" s="213"/>
      <c r="H69" s="212"/>
      <c r="I69" s="434"/>
      <c r="J69" s="212"/>
      <c r="K69" s="212"/>
      <c r="L69" s="434"/>
      <c r="M69" s="742"/>
      <c r="N69" s="742"/>
      <c r="O69" s="451"/>
    </row>
    <row r="70" spans="2:15" ht="13.5" customHeight="1">
      <c r="B70" s="431"/>
      <c r="C70" s="412"/>
      <c r="D70" s="415" t="s">
        <v>780</v>
      </c>
      <c r="E70" s="415"/>
      <c r="F70" s="415"/>
      <c r="G70" s="415"/>
      <c r="H70" s="215"/>
      <c r="I70" s="431"/>
      <c r="J70" s="215"/>
      <c r="K70" s="215"/>
      <c r="L70" s="431"/>
      <c r="M70" s="740"/>
      <c r="N70" s="740"/>
      <c r="O70" s="448"/>
    </row>
    <row r="71" spans="2:15" ht="13.5" customHeight="1">
      <c r="B71" s="431"/>
      <c r="C71" s="412"/>
      <c r="D71" s="415"/>
      <c r="E71" s="415"/>
      <c r="F71" s="415"/>
      <c r="G71" s="416" t="s">
        <v>180</v>
      </c>
      <c r="H71" s="215"/>
      <c r="I71" s="431"/>
      <c r="J71" s="215"/>
      <c r="K71" s="215"/>
      <c r="L71" s="431"/>
      <c r="M71" s="740"/>
      <c r="N71" s="740"/>
      <c r="O71" s="448"/>
    </row>
    <row r="72" spans="2:15" ht="13.5" customHeight="1">
      <c r="B72" s="431"/>
      <c r="C72" s="412"/>
      <c r="D72" s="415" t="s">
        <v>225</v>
      </c>
      <c r="E72" s="415"/>
      <c r="F72" s="415"/>
      <c r="G72" s="415"/>
      <c r="H72" s="215"/>
      <c r="I72" s="431"/>
      <c r="J72" s="215"/>
      <c r="K72" s="215"/>
      <c r="L72" s="431"/>
      <c r="M72" s="740"/>
      <c r="N72" s="740"/>
      <c r="O72" s="448"/>
    </row>
    <row r="73" spans="2:15" ht="13.5" customHeight="1">
      <c r="B73" s="431"/>
      <c r="C73" s="412"/>
      <c r="D73" s="415"/>
      <c r="E73" s="415"/>
      <c r="F73" s="415"/>
      <c r="G73" s="416" t="s">
        <v>181</v>
      </c>
      <c r="H73" s="215"/>
      <c r="I73" s="431"/>
      <c r="J73" s="215"/>
      <c r="K73" s="215"/>
      <c r="L73" s="431"/>
      <c r="M73" s="740"/>
      <c r="N73" s="740"/>
      <c r="O73" s="448"/>
    </row>
    <row r="74" spans="2:15" ht="13.5" customHeight="1">
      <c r="B74" s="431"/>
      <c r="C74" s="412"/>
      <c r="D74" s="415" t="s">
        <v>781</v>
      </c>
      <c r="E74" s="415"/>
      <c r="F74" s="415"/>
      <c r="G74" s="420"/>
      <c r="H74" s="215"/>
      <c r="I74" s="431"/>
      <c r="J74" s="215"/>
      <c r="K74" s="215"/>
      <c r="L74" s="431"/>
      <c r="M74" s="740"/>
      <c r="N74" s="740"/>
      <c r="O74" s="448"/>
    </row>
    <row r="75" spans="2:15" ht="13.5" customHeight="1">
      <c r="B75" s="431"/>
      <c r="C75" s="412"/>
      <c r="D75" s="415"/>
      <c r="E75" s="415"/>
      <c r="F75" s="415"/>
      <c r="G75" s="416" t="s">
        <v>182</v>
      </c>
      <c r="H75" s="215"/>
      <c r="I75" s="431"/>
      <c r="J75" s="215"/>
      <c r="K75" s="215"/>
      <c r="L75" s="431"/>
      <c r="M75" s="740"/>
      <c r="N75" s="740"/>
      <c r="O75" s="448"/>
    </row>
    <row r="76" spans="2:15" ht="13.5" customHeight="1">
      <c r="B76" s="431"/>
      <c r="C76" s="412"/>
      <c r="D76" s="415" t="s">
        <v>401</v>
      </c>
      <c r="E76" s="415"/>
      <c r="F76" s="415"/>
      <c r="G76" s="420"/>
      <c r="H76" s="215"/>
      <c r="I76" s="431"/>
      <c r="J76" s="215"/>
      <c r="K76" s="215"/>
      <c r="L76" s="431"/>
      <c r="M76" s="740"/>
      <c r="N76" s="740"/>
      <c r="O76" s="448"/>
    </row>
    <row r="77" spans="2:15" ht="13.5" customHeight="1">
      <c r="B77" s="431"/>
      <c r="C77" s="412"/>
      <c r="D77" s="415"/>
      <c r="E77" s="415"/>
      <c r="F77" s="415"/>
      <c r="G77" s="416" t="s">
        <v>223</v>
      </c>
      <c r="H77" s="215"/>
      <c r="I77" s="431"/>
      <c r="J77" s="215"/>
      <c r="K77" s="215"/>
      <c r="L77" s="431"/>
      <c r="M77" s="740"/>
      <c r="N77" s="740"/>
      <c r="O77" s="448"/>
    </row>
    <row r="78" spans="2:15" ht="13.5" customHeight="1">
      <c r="B78" s="431"/>
      <c r="C78" s="412"/>
      <c r="D78" s="415" t="s">
        <v>400</v>
      </c>
      <c r="E78" s="415"/>
      <c r="F78" s="415"/>
      <c r="G78" s="420"/>
      <c r="H78" s="215"/>
      <c r="I78" s="431"/>
      <c r="J78" s="215"/>
      <c r="K78" s="215"/>
      <c r="L78" s="431"/>
      <c r="M78" s="740"/>
      <c r="N78" s="740"/>
      <c r="O78" s="448"/>
    </row>
    <row r="79" spans="2:15" ht="13.5" customHeight="1">
      <c r="B79" s="431"/>
      <c r="C79" s="412"/>
      <c r="D79" s="415"/>
      <c r="E79" s="415"/>
      <c r="F79" s="415"/>
      <c r="G79" s="416" t="s">
        <v>399</v>
      </c>
      <c r="H79" s="215"/>
      <c r="I79" s="431"/>
      <c r="J79" s="215"/>
      <c r="K79" s="215"/>
      <c r="L79" s="431"/>
      <c r="M79" s="740"/>
      <c r="N79" s="740"/>
      <c r="O79" s="448"/>
    </row>
    <row r="80" spans="2:15" ht="13.5" customHeight="1">
      <c r="B80" s="431"/>
      <c r="C80" s="412"/>
      <c r="D80" s="415" t="s">
        <v>398</v>
      </c>
      <c r="E80" s="415"/>
      <c r="F80" s="415"/>
      <c r="G80" s="421"/>
      <c r="H80" s="215"/>
      <c r="I80" s="431"/>
      <c r="J80" s="215"/>
      <c r="K80" s="215"/>
      <c r="L80" s="431"/>
      <c r="M80" s="740"/>
      <c r="N80" s="740"/>
      <c r="O80" s="448"/>
    </row>
    <row r="81" spans="2:15" ht="13.5" customHeight="1">
      <c r="B81" s="431"/>
      <c r="C81" s="412"/>
      <c r="D81" s="415"/>
      <c r="E81" s="415"/>
      <c r="F81" s="415"/>
      <c r="G81" s="416" t="s">
        <v>224</v>
      </c>
      <c r="H81" s="215"/>
      <c r="I81" s="431"/>
      <c r="J81" s="215"/>
      <c r="K81" s="215"/>
      <c r="L81" s="431"/>
      <c r="M81" s="740"/>
      <c r="N81" s="740"/>
      <c r="O81" s="448"/>
    </row>
    <row r="82" spans="2:15" ht="13.5" customHeight="1">
      <c r="B82" s="431"/>
      <c r="C82" s="211"/>
      <c r="D82" s="210"/>
      <c r="E82" s="237"/>
      <c r="F82" s="237"/>
      <c r="G82" s="417" t="s">
        <v>219</v>
      </c>
      <c r="H82" s="427"/>
      <c r="I82" s="433"/>
      <c r="J82" s="427"/>
      <c r="K82" s="427"/>
      <c r="L82" s="433"/>
      <c r="M82" s="743"/>
      <c r="N82" s="743"/>
      <c r="O82" s="450"/>
    </row>
    <row r="83" spans="2:15" ht="13.5" customHeight="1">
      <c r="B83" s="431"/>
      <c r="C83" s="214" t="s">
        <v>220</v>
      </c>
      <c r="D83" s="213"/>
      <c r="E83" s="213"/>
      <c r="F83" s="213"/>
      <c r="G83" s="394"/>
      <c r="H83" s="212"/>
      <c r="I83" s="434"/>
      <c r="J83" s="212"/>
      <c r="K83" s="212"/>
      <c r="L83" s="434"/>
      <c r="M83" s="742"/>
      <c r="N83" s="742"/>
      <c r="O83" s="451"/>
    </row>
    <row r="84" spans="2:15" ht="13.5" customHeight="1">
      <c r="B84" s="431"/>
      <c r="C84" s="412"/>
      <c r="D84" s="415"/>
      <c r="E84" s="415"/>
      <c r="F84" s="415"/>
      <c r="G84" s="416" t="s">
        <v>188</v>
      </c>
      <c r="H84" s="215"/>
      <c r="I84" s="431"/>
      <c r="J84" s="215"/>
      <c r="K84" s="215"/>
      <c r="L84" s="431"/>
      <c r="M84" s="740"/>
      <c r="N84" s="740"/>
      <c r="O84" s="448"/>
    </row>
    <row r="85" spans="2:15" ht="13.5" customHeight="1">
      <c r="B85" s="431"/>
      <c r="C85" s="412"/>
      <c r="D85" s="415"/>
      <c r="E85" s="415"/>
      <c r="F85" s="415"/>
      <c r="G85" s="416" t="s">
        <v>189</v>
      </c>
      <c r="H85" s="215"/>
      <c r="I85" s="431"/>
      <c r="J85" s="215"/>
      <c r="K85" s="215"/>
      <c r="L85" s="431"/>
      <c r="M85" s="740"/>
      <c r="N85" s="740"/>
      <c r="O85" s="448"/>
    </row>
    <row r="86" spans="2:15" ht="13.5" customHeight="1">
      <c r="B86" s="432"/>
      <c r="C86" s="414"/>
      <c r="D86" s="424"/>
      <c r="E86" s="424"/>
      <c r="F86" s="424"/>
      <c r="G86" s="418" t="s">
        <v>221</v>
      </c>
      <c r="H86" s="215"/>
      <c r="I86" s="431"/>
      <c r="J86" s="215"/>
      <c r="K86" s="215"/>
      <c r="L86" s="431"/>
      <c r="M86" s="740"/>
      <c r="N86" s="740"/>
      <c r="O86" s="448"/>
    </row>
    <row r="87" spans="2:15" ht="13.5" customHeight="1">
      <c r="B87" s="432"/>
      <c r="C87" s="214" t="s">
        <v>222</v>
      </c>
      <c r="D87" s="213"/>
      <c r="E87" s="213"/>
      <c r="F87" s="213"/>
      <c r="G87" s="394"/>
      <c r="H87" s="427"/>
      <c r="I87" s="433"/>
      <c r="J87" s="427"/>
      <c r="K87" s="427"/>
      <c r="L87" s="433"/>
      <c r="M87" s="743"/>
      <c r="N87" s="743"/>
      <c r="O87" s="450"/>
    </row>
    <row r="88" spans="2:15" ht="13.5" customHeight="1">
      <c r="B88" s="444" t="s">
        <v>782</v>
      </c>
      <c r="C88" s="214"/>
      <c r="D88" s="213"/>
      <c r="E88" s="213"/>
      <c r="F88" s="213"/>
      <c r="G88" s="213"/>
      <c r="H88" s="241"/>
      <c r="I88" s="437"/>
      <c r="J88" s="241"/>
      <c r="K88" s="241"/>
      <c r="L88" s="437"/>
      <c r="M88" s="744"/>
      <c r="N88" s="744"/>
      <c r="O88" s="454"/>
    </row>
    <row r="89" spans="2:15" ht="13.5" customHeight="1">
      <c r="B89" s="444"/>
      <c r="C89" s="214" t="s">
        <v>218</v>
      </c>
      <c r="D89" s="213"/>
      <c r="E89" s="213"/>
      <c r="F89" s="213"/>
      <c r="G89" s="213"/>
      <c r="H89" s="212"/>
      <c r="I89" s="434"/>
      <c r="J89" s="212"/>
      <c r="K89" s="212"/>
      <c r="L89" s="434"/>
      <c r="M89" s="742"/>
      <c r="N89" s="742"/>
      <c r="O89" s="451"/>
    </row>
    <row r="90" spans="2:15" ht="13.5" customHeight="1">
      <c r="B90" s="431"/>
      <c r="C90" s="412"/>
      <c r="D90" s="415" t="s">
        <v>783</v>
      </c>
      <c r="E90" s="415"/>
      <c r="F90" s="415"/>
      <c r="G90" s="415"/>
      <c r="H90" s="215"/>
      <c r="I90" s="431"/>
      <c r="J90" s="215"/>
      <c r="K90" s="215"/>
      <c r="L90" s="431"/>
      <c r="M90" s="740"/>
      <c r="N90" s="740"/>
      <c r="O90" s="448"/>
    </row>
    <row r="91" spans="2:15" ht="13.5" customHeight="1">
      <c r="B91" s="431"/>
      <c r="C91" s="412"/>
      <c r="D91" s="415"/>
      <c r="E91" s="896"/>
      <c r="F91" s="896"/>
      <c r="G91" s="897" t="s">
        <v>772</v>
      </c>
      <c r="H91" s="215"/>
      <c r="I91" s="431"/>
      <c r="J91" s="215"/>
      <c r="K91" s="215"/>
      <c r="L91" s="431"/>
      <c r="M91" s="740"/>
      <c r="N91" s="740"/>
      <c r="O91" s="448"/>
    </row>
    <row r="92" spans="2:15" ht="13.5" customHeight="1">
      <c r="B92" s="431"/>
      <c r="C92" s="412"/>
      <c r="D92" s="415"/>
      <c r="E92" s="896"/>
      <c r="F92" s="896"/>
      <c r="G92" s="897" t="s">
        <v>773</v>
      </c>
      <c r="H92" s="215"/>
      <c r="I92" s="431"/>
      <c r="J92" s="215"/>
      <c r="K92" s="215"/>
      <c r="L92" s="431"/>
      <c r="M92" s="740"/>
      <c r="N92" s="740"/>
      <c r="O92" s="448"/>
    </row>
    <row r="93" spans="2:15" ht="13.5" customHeight="1">
      <c r="B93" s="431"/>
      <c r="C93" s="412"/>
      <c r="D93" s="415"/>
      <c r="E93" s="415"/>
      <c r="F93" s="415"/>
      <c r="G93" s="416" t="s">
        <v>784</v>
      </c>
      <c r="H93" s="215"/>
      <c r="I93" s="431"/>
      <c r="J93" s="215"/>
      <c r="K93" s="215"/>
      <c r="L93" s="431"/>
      <c r="M93" s="740"/>
      <c r="N93" s="740"/>
      <c r="O93" s="448"/>
    </row>
    <row r="94" spans="2:15" ht="13.5" customHeight="1">
      <c r="B94" s="431"/>
      <c r="C94" s="412"/>
      <c r="D94" s="415" t="s">
        <v>785</v>
      </c>
      <c r="E94" s="415"/>
      <c r="F94" s="415"/>
      <c r="G94" s="415"/>
      <c r="H94" s="215"/>
      <c r="I94" s="431"/>
      <c r="J94" s="215"/>
      <c r="K94" s="215"/>
      <c r="L94" s="431"/>
      <c r="M94" s="740"/>
      <c r="N94" s="740"/>
      <c r="O94" s="448"/>
    </row>
    <row r="95" spans="2:15" ht="13.5" customHeight="1">
      <c r="B95" s="431"/>
      <c r="C95" s="412"/>
      <c r="D95" s="415"/>
      <c r="E95" s="415"/>
      <c r="F95" s="415"/>
      <c r="G95" s="416" t="s">
        <v>786</v>
      </c>
      <c r="H95" s="215"/>
      <c r="I95" s="431"/>
      <c r="J95" s="215"/>
      <c r="K95" s="215"/>
      <c r="L95" s="431"/>
      <c r="M95" s="740"/>
      <c r="N95" s="740"/>
      <c r="O95" s="448"/>
    </row>
    <row r="96" spans="2:15" ht="13.5" customHeight="1">
      <c r="B96" s="431"/>
      <c r="C96" s="412"/>
      <c r="D96" s="415" t="s">
        <v>787</v>
      </c>
      <c r="E96" s="415"/>
      <c r="F96" s="415"/>
      <c r="G96" s="420"/>
      <c r="H96" s="215"/>
      <c r="I96" s="431"/>
      <c r="J96" s="215"/>
      <c r="K96" s="215"/>
      <c r="L96" s="431"/>
      <c r="M96" s="740"/>
      <c r="N96" s="740"/>
      <c r="O96" s="448"/>
    </row>
    <row r="97" spans="2:15" ht="13.5" customHeight="1">
      <c r="B97" s="431"/>
      <c r="C97" s="412"/>
      <c r="D97" s="415"/>
      <c r="E97" s="415"/>
      <c r="F97" s="415"/>
      <c r="G97" s="416" t="s">
        <v>788</v>
      </c>
      <c r="H97" s="215"/>
      <c r="I97" s="431"/>
      <c r="J97" s="215"/>
      <c r="K97" s="215"/>
      <c r="L97" s="431"/>
      <c r="M97" s="740"/>
      <c r="N97" s="740"/>
      <c r="O97" s="448"/>
    </row>
    <row r="98" spans="2:15" ht="13.5" customHeight="1">
      <c r="B98" s="431"/>
      <c r="C98" s="412"/>
      <c r="D98" s="415" t="s">
        <v>789</v>
      </c>
      <c r="E98" s="415"/>
      <c r="F98" s="415"/>
      <c r="G98" s="421"/>
      <c r="H98" s="215"/>
      <c r="I98" s="431"/>
      <c r="J98" s="215"/>
      <c r="K98" s="215"/>
      <c r="L98" s="431"/>
      <c r="M98" s="740"/>
      <c r="N98" s="740"/>
      <c r="O98" s="448"/>
    </row>
    <row r="99" spans="2:15" ht="13.5" customHeight="1">
      <c r="B99" s="431"/>
      <c r="C99" s="412"/>
      <c r="D99" s="415"/>
      <c r="E99" s="415"/>
      <c r="F99" s="415"/>
      <c r="G99" s="416" t="s">
        <v>775</v>
      </c>
      <c r="H99" s="215"/>
      <c r="I99" s="431"/>
      <c r="J99" s="215"/>
      <c r="K99" s="215"/>
      <c r="L99" s="431"/>
      <c r="M99" s="740"/>
      <c r="N99" s="740"/>
      <c r="O99" s="448"/>
    </row>
    <row r="100" spans="2:15" ht="13.5" customHeight="1">
      <c r="B100" s="431"/>
      <c r="C100" s="412"/>
      <c r="D100" s="896" t="s">
        <v>774</v>
      </c>
      <c r="E100" s="415"/>
      <c r="F100" s="415"/>
      <c r="G100" s="421"/>
      <c r="H100" s="215"/>
      <c r="I100" s="431"/>
      <c r="J100" s="215"/>
      <c r="K100" s="215"/>
      <c r="L100" s="431"/>
      <c r="M100" s="740"/>
      <c r="N100" s="740"/>
      <c r="O100" s="448"/>
    </row>
    <row r="101" spans="2:15" ht="13.5" customHeight="1">
      <c r="B101" s="431"/>
      <c r="C101" s="412"/>
      <c r="D101" s="415"/>
      <c r="E101" s="415"/>
      <c r="F101" s="415"/>
      <c r="G101" s="897" t="s">
        <v>776</v>
      </c>
      <c r="H101" s="215"/>
      <c r="I101" s="431"/>
      <c r="J101" s="215"/>
      <c r="K101" s="215"/>
      <c r="L101" s="431"/>
      <c r="M101" s="740"/>
      <c r="N101" s="740"/>
      <c r="O101" s="448"/>
    </row>
    <row r="102" spans="2:15" ht="13.5" customHeight="1">
      <c r="B102" s="431"/>
      <c r="C102" s="413"/>
      <c r="D102" s="423"/>
      <c r="E102" s="423"/>
      <c r="F102" s="423"/>
      <c r="G102" s="417" t="s">
        <v>219</v>
      </c>
      <c r="H102" s="427"/>
      <c r="I102" s="433"/>
      <c r="J102" s="427"/>
      <c r="K102" s="427"/>
      <c r="L102" s="433"/>
      <c r="M102" s="743"/>
      <c r="N102" s="743"/>
      <c r="O102" s="450"/>
    </row>
    <row r="103" spans="2:15" ht="13.5" customHeight="1">
      <c r="B103" s="431"/>
      <c r="C103" s="214" t="s">
        <v>220</v>
      </c>
      <c r="D103" s="213"/>
      <c r="E103" s="213"/>
      <c r="F103" s="213"/>
      <c r="G103" s="394"/>
      <c r="H103" s="212"/>
      <c r="I103" s="434"/>
      <c r="J103" s="212"/>
      <c r="K103" s="212"/>
      <c r="L103" s="434"/>
      <c r="M103" s="742"/>
      <c r="N103" s="742"/>
      <c r="O103" s="451"/>
    </row>
    <row r="104" spans="2:15" ht="13.5" customHeight="1">
      <c r="B104" s="431"/>
      <c r="C104" s="412"/>
      <c r="D104" s="415"/>
      <c r="E104" s="415"/>
      <c r="F104" s="415"/>
      <c r="G104" s="416" t="s">
        <v>188</v>
      </c>
      <c r="H104" s="215"/>
      <c r="I104" s="431"/>
      <c r="J104" s="215"/>
      <c r="K104" s="215"/>
      <c r="L104" s="431"/>
      <c r="M104" s="740"/>
      <c r="N104" s="740"/>
      <c r="O104" s="448"/>
    </row>
    <row r="105" spans="2:15" ht="13.5" customHeight="1">
      <c r="B105" s="431"/>
      <c r="C105" s="412"/>
      <c r="D105" s="415"/>
      <c r="E105" s="415"/>
      <c r="F105" s="415"/>
      <c r="G105" s="416" t="s">
        <v>189</v>
      </c>
      <c r="H105" s="215"/>
      <c r="I105" s="431"/>
      <c r="J105" s="215"/>
      <c r="K105" s="215"/>
      <c r="L105" s="431"/>
      <c r="M105" s="740"/>
      <c r="N105" s="740"/>
      <c r="O105" s="448"/>
    </row>
    <row r="106" spans="2:15" ht="13.5" customHeight="1">
      <c r="B106" s="432"/>
      <c r="C106" s="414"/>
      <c r="D106" s="424"/>
      <c r="E106" s="424"/>
      <c r="F106" s="424"/>
      <c r="G106" s="418" t="s">
        <v>397</v>
      </c>
      <c r="H106" s="427"/>
      <c r="I106" s="433"/>
      <c r="J106" s="427"/>
      <c r="K106" s="427"/>
      <c r="L106" s="433"/>
      <c r="M106" s="743"/>
      <c r="N106" s="743"/>
      <c r="O106" s="450"/>
    </row>
    <row r="107" spans="2:15" ht="13.5" customHeight="1">
      <c r="B107" s="432"/>
      <c r="C107" s="214" t="s">
        <v>222</v>
      </c>
      <c r="D107" s="213"/>
      <c r="E107" s="213"/>
      <c r="F107" s="213"/>
      <c r="G107" s="394"/>
      <c r="H107" s="241"/>
      <c r="I107" s="437"/>
      <c r="J107" s="241"/>
      <c r="K107" s="241"/>
      <c r="L107" s="437"/>
      <c r="M107" s="744"/>
      <c r="N107" s="744"/>
      <c r="O107" s="454"/>
    </row>
    <row r="108" spans="2:15" ht="13.5" customHeight="1">
      <c r="B108" s="444" t="s">
        <v>790</v>
      </c>
      <c r="C108" s="214"/>
      <c r="D108" s="213"/>
      <c r="E108" s="213"/>
      <c r="F108" s="213"/>
      <c r="G108" s="213"/>
      <c r="H108" s="241"/>
      <c r="I108" s="437"/>
      <c r="J108" s="241"/>
      <c r="K108" s="241"/>
      <c r="L108" s="437"/>
      <c r="M108" s="744"/>
      <c r="N108" s="744"/>
      <c r="O108" s="454"/>
    </row>
    <row r="109" spans="2:15" ht="13.5" customHeight="1">
      <c r="B109" s="444"/>
      <c r="C109" s="214" t="s">
        <v>218</v>
      </c>
      <c r="D109" s="213"/>
      <c r="E109" s="213"/>
      <c r="F109" s="213"/>
      <c r="G109" s="213"/>
      <c r="H109" s="212"/>
      <c r="I109" s="434"/>
      <c r="J109" s="212"/>
      <c r="K109" s="212"/>
      <c r="L109" s="434"/>
      <c r="M109" s="742"/>
      <c r="N109" s="742"/>
      <c r="O109" s="451"/>
    </row>
    <row r="110" spans="2:15" ht="13.5" customHeight="1">
      <c r="B110" s="431"/>
      <c r="C110" s="412"/>
      <c r="D110" s="415" t="s">
        <v>777</v>
      </c>
      <c r="E110" s="415"/>
      <c r="F110" s="415"/>
      <c r="G110" s="415"/>
      <c r="H110" s="215"/>
      <c r="I110" s="431"/>
      <c r="J110" s="215"/>
      <c r="K110" s="215"/>
      <c r="L110" s="431"/>
      <c r="M110" s="740"/>
      <c r="N110" s="740"/>
      <c r="O110" s="448"/>
    </row>
    <row r="111" spans="2:15" ht="13.5" customHeight="1">
      <c r="B111" s="431"/>
      <c r="C111" s="412"/>
      <c r="D111" s="415"/>
      <c r="E111" s="415"/>
      <c r="F111" s="415"/>
      <c r="G111" s="416" t="s">
        <v>778</v>
      </c>
      <c r="H111" s="215"/>
      <c r="I111" s="431"/>
      <c r="J111" s="215"/>
      <c r="K111" s="215"/>
      <c r="L111" s="431"/>
      <c r="M111" s="740"/>
      <c r="N111" s="740"/>
      <c r="O111" s="448"/>
    </row>
    <row r="112" spans="2:15" ht="13.5" customHeight="1">
      <c r="B112" s="431"/>
      <c r="C112" s="412"/>
      <c r="D112" s="415" t="s">
        <v>791</v>
      </c>
      <c r="E112" s="415"/>
      <c r="F112" s="415"/>
      <c r="G112" s="416"/>
      <c r="H112" s="215"/>
      <c r="I112" s="431"/>
      <c r="J112" s="215"/>
      <c r="K112" s="215"/>
      <c r="L112" s="431"/>
      <c r="M112" s="740"/>
      <c r="N112" s="740"/>
      <c r="O112" s="448"/>
    </row>
    <row r="113" spans="2:15" ht="13.5" customHeight="1">
      <c r="B113" s="431"/>
      <c r="C113" s="412"/>
      <c r="D113" s="415"/>
      <c r="E113" s="415"/>
      <c r="F113" s="415"/>
      <c r="G113" s="416" t="s">
        <v>792</v>
      </c>
      <c r="H113" s="215"/>
      <c r="I113" s="431"/>
      <c r="J113" s="215"/>
      <c r="K113" s="215"/>
      <c r="L113" s="431"/>
      <c r="M113" s="740"/>
      <c r="N113" s="740"/>
      <c r="O113" s="448"/>
    </row>
    <row r="114" spans="2:15" ht="13.5" customHeight="1">
      <c r="B114" s="431"/>
      <c r="C114" s="412"/>
      <c r="D114" s="415" t="s">
        <v>793</v>
      </c>
      <c r="E114" s="415"/>
      <c r="F114" s="415"/>
      <c r="G114" s="415"/>
      <c r="H114" s="215"/>
      <c r="I114" s="431"/>
      <c r="J114" s="215"/>
      <c r="K114" s="215"/>
      <c r="L114" s="431"/>
      <c r="M114" s="740"/>
      <c r="N114" s="740"/>
      <c r="O114" s="448"/>
    </row>
    <row r="115" spans="2:15" ht="13.5" customHeight="1">
      <c r="B115" s="431"/>
      <c r="C115" s="412"/>
      <c r="D115" s="415"/>
      <c r="E115" s="415"/>
      <c r="F115" s="415"/>
      <c r="G115" s="416" t="s">
        <v>794</v>
      </c>
      <c r="H115" s="215"/>
      <c r="I115" s="431"/>
      <c r="J115" s="215"/>
      <c r="K115" s="215"/>
      <c r="L115" s="431"/>
      <c r="M115" s="740"/>
      <c r="N115" s="740"/>
      <c r="O115" s="448"/>
    </row>
    <row r="116" spans="2:15" ht="13.5" customHeight="1">
      <c r="B116" s="431"/>
      <c r="C116" s="412"/>
      <c r="D116" s="415" t="s">
        <v>795</v>
      </c>
      <c r="E116" s="415"/>
      <c r="F116" s="415"/>
      <c r="G116" s="415"/>
      <c r="H116" s="215"/>
      <c r="I116" s="431"/>
      <c r="J116" s="215"/>
      <c r="K116" s="215"/>
      <c r="L116" s="431"/>
      <c r="M116" s="740"/>
      <c r="N116" s="740"/>
      <c r="O116" s="448"/>
    </row>
    <row r="117" spans="2:15" ht="13.5" customHeight="1">
      <c r="B117" s="431"/>
      <c r="C117" s="412"/>
      <c r="D117" s="415"/>
      <c r="E117" s="415"/>
      <c r="F117" s="415"/>
      <c r="G117" s="416" t="s">
        <v>796</v>
      </c>
      <c r="H117" s="215"/>
      <c r="I117" s="431"/>
      <c r="J117" s="215"/>
      <c r="K117" s="215"/>
      <c r="L117" s="431"/>
      <c r="M117" s="740"/>
      <c r="N117" s="740"/>
      <c r="O117" s="448"/>
    </row>
    <row r="118" spans="2:15" ht="13.5" customHeight="1">
      <c r="B118" s="431"/>
      <c r="C118" s="413"/>
      <c r="D118" s="423"/>
      <c r="E118" s="423"/>
      <c r="F118" s="423"/>
      <c r="G118" s="417" t="s">
        <v>219</v>
      </c>
      <c r="H118" s="427"/>
      <c r="I118" s="433"/>
      <c r="J118" s="427"/>
      <c r="K118" s="427"/>
      <c r="L118" s="433"/>
      <c r="M118" s="743"/>
      <c r="N118" s="743"/>
      <c r="O118" s="450"/>
    </row>
    <row r="119" spans="2:15" ht="13.5" customHeight="1">
      <c r="B119" s="431"/>
      <c r="C119" s="214" t="s">
        <v>220</v>
      </c>
      <c r="D119" s="213"/>
      <c r="E119" s="213"/>
      <c r="F119" s="213"/>
      <c r="G119" s="394"/>
      <c r="H119" s="212"/>
      <c r="I119" s="434"/>
      <c r="J119" s="212"/>
      <c r="K119" s="212"/>
      <c r="L119" s="434"/>
      <c r="M119" s="742"/>
      <c r="N119" s="742"/>
      <c r="O119" s="451"/>
    </row>
    <row r="120" spans="2:15" ht="13.5" customHeight="1">
      <c r="B120" s="431"/>
      <c r="C120" s="412"/>
      <c r="D120" s="415"/>
      <c r="E120" s="415"/>
      <c r="F120" s="415"/>
      <c r="G120" s="416" t="s">
        <v>188</v>
      </c>
      <c r="H120" s="215"/>
      <c r="I120" s="431"/>
      <c r="J120" s="215"/>
      <c r="K120" s="215"/>
      <c r="L120" s="431"/>
      <c r="M120" s="740"/>
      <c r="N120" s="740"/>
      <c r="O120" s="448"/>
    </row>
    <row r="121" spans="2:15" ht="13.5" customHeight="1">
      <c r="B121" s="431"/>
      <c r="C121" s="412"/>
      <c r="D121" s="415"/>
      <c r="E121" s="415"/>
      <c r="F121" s="415"/>
      <c r="G121" s="416" t="s">
        <v>189</v>
      </c>
      <c r="H121" s="215"/>
      <c r="I121" s="431"/>
      <c r="J121" s="215"/>
      <c r="K121" s="215"/>
      <c r="L121" s="431"/>
      <c r="M121" s="740"/>
      <c r="N121" s="740"/>
      <c r="O121" s="448"/>
    </row>
    <row r="122" spans="2:15" ht="13.5" customHeight="1">
      <c r="B122" s="432"/>
      <c r="C122" s="414"/>
      <c r="D122" s="424"/>
      <c r="E122" s="424"/>
      <c r="F122" s="424"/>
      <c r="G122" s="418" t="s">
        <v>221</v>
      </c>
      <c r="H122" s="427"/>
      <c r="I122" s="433"/>
      <c r="J122" s="427"/>
      <c r="K122" s="427"/>
      <c r="L122" s="433"/>
      <c r="M122" s="743"/>
      <c r="N122" s="743"/>
      <c r="O122" s="450"/>
    </row>
    <row r="123" spans="2:15" ht="13.5" customHeight="1">
      <c r="B123" s="215"/>
      <c r="C123" s="271" t="s">
        <v>222</v>
      </c>
      <c r="D123" s="272"/>
      <c r="E123" s="272"/>
      <c r="F123" s="272"/>
      <c r="G123" s="419"/>
      <c r="H123" s="241"/>
      <c r="I123" s="437"/>
      <c r="J123" s="241"/>
      <c r="K123" s="241"/>
      <c r="L123" s="437"/>
      <c r="M123" s="744"/>
      <c r="N123" s="744"/>
      <c r="O123" s="454"/>
    </row>
    <row r="124" spans="2:15" ht="13.5" customHeight="1">
      <c r="B124" s="433"/>
      <c r="C124" s="240"/>
      <c r="D124" s="240"/>
      <c r="E124" s="240"/>
      <c r="F124" s="240"/>
      <c r="G124" s="422" t="s">
        <v>183</v>
      </c>
      <c r="H124" s="442"/>
      <c r="I124" s="443"/>
      <c r="J124" s="442"/>
      <c r="K124" s="442"/>
      <c r="L124" s="443"/>
      <c r="M124" s="745"/>
      <c r="N124" s="745"/>
      <c r="O124" s="455"/>
    </row>
    <row r="125" spans="2:15" ht="13.5" customHeight="1">
      <c r="B125" s="431" t="s">
        <v>174</v>
      </c>
      <c r="C125" s="415"/>
      <c r="D125" s="415"/>
      <c r="E125" s="415"/>
      <c r="F125" s="415"/>
      <c r="G125" s="416"/>
      <c r="H125" s="209"/>
      <c r="I125" s="430"/>
      <c r="J125" s="209"/>
      <c r="K125" s="209"/>
      <c r="L125" s="430"/>
      <c r="M125" s="447"/>
      <c r="N125" s="447"/>
      <c r="O125" s="447"/>
    </row>
    <row r="126" spans="2:15" ht="13.5" customHeight="1">
      <c r="B126" s="432"/>
      <c r="C126" s="423"/>
      <c r="D126" s="423"/>
      <c r="E126" s="423"/>
      <c r="F126" s="423"/>
      <c r="G126" s="416" t="s">
        <v>184</v>
      </c>
      <c r="H126" s="426"/>
      <c r="I126" s="432"/>
      <c r="J126" s="426"/>
      <c r="K126" s="426"/>
      <c r="L126" s="432"/>
      <c r="M126" s="449"/>
      <c r="N126" s="449"/>
      <c r="O126" s="449"/>
    </row>
    <row r="127" spans="2:15" ht="13.5" customHeight="1">
      <c r="B127" s="433"/>
      <c r="C127" s="424"/>
      <c r="D127" s="424"/>
      <c r="E127" s="424"/>
      <c r="F127" s="424"/>
      <c r="G127" s="418" t="s">
        <v>722</v>
      </c>
      <c r="H127" s="427"/>
      <c r="I127" s="433"/>
      <c r="J127" s="427"/>
      <c r="K127" s="427"/>
      <c r="L127" s="433"/>
      <c r="M127" s="450"/>
      <c r="N127" s="450"/>
      <c r="O127" s="450"/>
    </row>
    <row r="128" spans="2:15" ht="13.5" customHeight="1">
      <c r="B128" s="430" t="s">
        <v>175</v>
      </c>
      <c r="C128" s="213"/>
      <c r="D128" s="213"/>
      <c r="E128" s="213"/>
      <c r="F128" s="213"/>
      <c r="G128" s="213"/>
      <c r="H128" s="209"/>
      <c r="I128" s="430"/>
      <c r="J128" s="209"/>
      <c r="K128" s="209"/>
      <c r="L128" s="430"/>
      <c r="M128" s="746"/>
      <c r="N128" s="746"/>
      <c r="O128" s="447"/>
    </row>
    <row r="129" spans="2:15" ht="13.5" customHeight="1">
      <c r="B129" s="444" t="s">
        <v>227</v>
      </c>
      <c r="C129" s="211"/>
      <c r="D129" s="210"/>
      <c r="E129" s="210"/>
      <c r="F129" s="210"/>
      <c r="G129" s="210"/>
      <c r="H129" s="428"/>
      <c r="I129" s="435"/>
      <c r="J129" s="428"/>
      <c r="K129" s="428"/>
      <c r="L129" s="435"/>
      <c r="M129" s="747"/>
      <c r="N129" s="747"/>
      <c r="O129" s="452"/>
    </row>
    <row r="130" spans="2:15" ht="13.5" customHeight="1">
      <c r="B130" s="430"/>
      <c r="C130" s="214" t="s">
        <v>228</v>
      </c>
      <c r="D130" s="213"/>
      <c r="E130" s="213"/>
      <c r="F130" s="213"/>
      <c r="G130" s="213"/>
      <c r="H130" s="212"/>
      <c r="I130" s="434"/>
      <c r="J130" s="212"/>
      <c r="K130" s="212"/>
      <c r="L130" s="434"/>
      <c r="M130" s="742"/>
      <c r="N130" s="742"/>
      <c r="O130" s="451"/>
    </row>
    <row r="131" spans="2:15" ht="13.5" customHeight="1">
      <c r="B131" s="430"/>
      <c r="C131" s="211" t="s">
        <v>229</v>
      </c>
      <c r="D131" s="210"/>
      <c r="E131" s="210"/>
      <c r="F131" s="210"/>
      <c r="G131" s="210"/>
      <c r="H131" s="209"/>
      <c r="I131" s="430"/>
      <c r="J131" s="209"/>
      <c r="K131" s="209"/>
      <c r="L131" s="430"/>
      <c r="M131" s="746"/>
      <c r="N131" s="746"/>
      <c r="O131" s="447"/>
    </row>
    <row r="132" spans="2:15" ht="13.5" customHeight="1">
      <c r="B132" s="431"/>
      <c r="C132" s="211" t="s">
        <v>727</v>
      </c>
      <c r="D132" s="415"/>
      <c r="E132" s="415"/>
      <c r="F132" s="415"/>
      <c r="G132" s="415"/>
      <c r="H132" s="215"/>
      <c r="I132" s="431"/>
      <c r="J132" s="215"/>
      <c r="K132" s="215"/>
      <c r="L132" s="431"/>
      <c r="M132" s="740"/>
      <c r="N132" s="740"/>
      <c r="O132" s="448"/>
    </row>
    <row r="133" spans="2:15" ht="13.5" customHeight="1">
      <c r="B133" s="430"/>
      <c r="C133" s="238" t="s">
        <v>728</v>
      </c>
      <c r="D133" s="237"/>
      <c r="E133" s="237"/>
      <c r="F133" s="237"/>
      <c r="G133" s="237"/>
      <c r="H133" s="241"/>
      <c r="I133" s="437"/>
      <c r="J133" s="241"/>
      <c r="K133" s="241"/>
      <c r="L133" s="437"/>
      <c r="M133" s="744"/>
      <c r="N133" s="744"/>
      <c r="O133" s="454"/>
    </row>
    <row r="134" spans="2:15" ht="13.5" customHeight="1">
      <c r="B134" s="430"/>
      <c r="C134" s="271" t="s">
        <v>729</v>
      </c>
      <c r="D134" s="272"/>
      <c r="E134" s="272"/>
      <c r="F134" s="272"/>
      <c r="G134" s="272"/>
      <c r="H134" s="442"/>
      <c r="I134" s="443"/>
      <c r="J134" s="442"/>
      <c r="K134" s="442"/>
      <c r="L134" s="443"/>
      <c r="M134" s="745"/>
      <c r="N134" s="745"/>
      <c r="O134" s="455"/>
    </row>
    <row r="135" spans="2:15" ht="13.5" customHeight="1">
      <c r="B135" s="444" t="s">
        <v>230</v>
      </c>
      <c r="C135" s="214"/>
      <c r="D135" s="213"/>
      <c r="E135" s="213"/>
      <c r="F135" s="213"/>
      <c r="G135" s="213"/>
      <c r="H135" s="442"/>
      <c r="I135" s="443"/>
      <c r="J135" s="442"/>
      <c r="K135" s="442"/>
      <c r="L135" s="443"/>
      <c r="M135" s="745"/>
      <c r="N135" s="745"/>
      <c r="O135" s="455"/>
    </row>
    <row r="136" spans="2:15" ht="13.5" customHeight="1">
      <c r="B136" s="430"/>
      <c r="C136" s="214" t="s">
        <v>228</v>
      </c>
      <c r="D136" s="213"/>
      <c r="E136" s="213"/>
      <c r="F136" s="213"/>
      <c r="G136" s="213"/>
      <c r="H136" s="209"/>
      <c r="I136" s="430"/>
      <c r="J136" s="209"/>
      <c r="K136" s="209"/>
      <c r="L136" s="430"/>
      <c r="M136" s="746"/>
      <c r="N136" s="746"/>
      <c r="O136" s="447"/>
    </row>
    <row r="137" spans="2:15" ht="13.5" customHeight="1">
      <c r="B137" s="430"/>
      <c r="C137" s="211" t="s">
        <v>229</v>
      </c>
      <c r="D137" s="210"/>
      <c r="E137" s="210"/>
      <c r="F137" s="210"/>
      <c r="G137" s="210"/>
      <c r="H137" s="209"/>
      <c r="I137" s="430"/>
      <c r="J137" s="209"/>
      <c r="K137" s="209"/>
      <c r="L137" s="430"/>
      <c r="M137" s="746"/>
      <c r="N137" s="746"/>
      <c r="O137" s="447"/>
    </row>
    <row r="138" spans="2:15" ht="13.5" customHeight="1">
      <c r="B138" s="431"/>
      <c r="C138" s="211" t="s">
        <v>727</v>
      </c>
      <c r="D138" s="415"/>
      <c r="E138" s="415"/>
      <c r="F138" s="415"/>
      <c r="G138" s="415"/>
      <c r="H138" s="215"/>
      <c r="I138" s="431"/>
      <c r="J138" s="215"/>
      <c r="K138" s="215"/>
      <c r="L138" s="431"/>
      <c r="M138" s="740"/>
      <c r="N138" s="740"/>
      <c r="O138" s="448"/>
    </row>
    <row r="139" spans="2:15" ht="13.5" customHeight="1">
      <c r="B139" s="430"/>
      <c r="C139" s="238" t="s">
        <v>728</v>
      </c>
      <c r="D139" s="237"/>
      <c r="E139" s="237"/>
      <c r="F139" s="237"/>
      <c r="G139" s="237"/>
      <c r="H139" s="428"/>
      <c r="I139" s="435"/>
      <c r="J139" s="428"/>
      <c r="K139" s="428"/>
      <c r="L139" s="435"/>
      <c r="M139" s="747"/>
      <c r="N139" s="747"/>
      <c r="O139" s="452"/>
    </row>
    <row r="140" spans="2:15" ht="13.5" customHeight="1">
      <c r="B140" s="430"/>
      <c r="C140" s="271" t="s">
        <v>729</v>
      </c>
      <c r="D140" s="272"/>
      <c r="E140" s="272"/>
      <c r="F140" s="272"/>
      <c r="G140" s="272"/>
      <c r="H140" s="442"/>
      <c r="I140" s="443"/>
      <c r="J140" s="442"/>
      <c r="K140" s="442"/>
      <c r="L140" s="443"/>
      <c r="M140" s="745"/>
      <c r="N140" s="745"/>
      <c r="O140" s="455"/>
    </row>
    <row r="141" spans="2:15" ht="13.5" customHeight="1">
      <c r="B141" s="430"/>
      <c r="C141" s="210"/>
      <c r="D141" s="210"/>
      <c r="E141" s="210"/>
      <c r="F141" s="210"/>
      <c r="G141" s="393" t="s">
        <v>185</v>
      </c>
      <c r="H141" s="209"/>
      <c r="I141" s="430"/>
      <c r="J141" s="209"/>
      <c r="K141" s="209"/>
      <c r="L141" s="430"/>
      <c r="M141" s="742"/>
      <c r="N141" s="746"/>
      <c r="O141" s="447"/>
    </row>
    <row r="142" spans="2:15" ht="13.5" customHeight="1">
      <c r="B142" s="434" t="s">
        <v>176</v>
      </c>
      <c r="C142" s="213"/>
      <c r="D142" s="213"/>
      <c r="E142" s="213"/>
      <c r="F142" s="213"/>
      <c r="G142" s="213"/>
      <c r="H142" s="212"/>
      <c r="I142" s="434"/>
      <c r="J142" s="212"/>
      <c r="K142" s="212"/>
      <c r="L142" s="434"/>
      <c r="M142" s="748"/>
      <c r="N142" s="748"/>
      <c r="O142" s="451"/>
    </row>
    <row r="143" spans="2:15" ht="13.5" customHeight="1">
      <c r="B143" s="430"/>
      <c r="C143" s="210"/>
      <c r="D143" s="210"/>
      <c r="E143" s="210"/>
      <c r="F143" s="210"/>
      <c r="G143" s="416" t="s">
        <v>135</v>
      </c>
      <c r="H143" s="209"/>
      <c r="I143" s="430"/>
      <c r="J143" s="209"/>
      <c r="K143" s="209"/>
      <c r="L143" s="430"/>
      <c r="M143" s="740"/>
      <c r="N143" s="740"/>
      <c r="O143" s="447"/>
    </row>
    <row r="144" spans="2:15" ht="13.5" customHeight="1">
      <c r="B144" s="430"/>
      <c r="C144" s="210"/>
      <c r="D144" s="210"/>
      <c r="E144" s="210"/>
      <c r="F144" s="210"/>
      <c r="G144" s="416" t="s">
        <v>134</v>
      </c>
      <c r="H144" s="209"/>
      <c r="I144" s="430"/>
      <c r="J144" s="209"/>
      <c r="K144" s="209"/>
      <c r="L144" s="430"/>
      <c r="M144" s="747"/>
      <c r="N144" s="747"/>
      <c r="O144" s="447"/>
    </row>
    <row r="145" spans="2:15" ht="13.5" customHeight="1">
      <c r="B145" s="430"/>
      <c r="C145" s="210"/>
      <c r="D145" s="210"/>
      <c r="E145" s="210"/>
      <c r="F145" s="210"/>
      <c r="G145" s="416" t="s">
        <v>133</v>
      </c>
      <c r="H145" s="209"/>
      <c r="I145" s="430"/>
      <c r="J145" s="209"/>
      <c r="K145" s="209"/>
      <c r="L145" s="430"/>
      <c r="M145" s="741"/>
      <c r="N145" s="741"/>
      <c r="O145" s="447"/>
    </row>
    <row r="146" spans="2:15" ht="13.5" customHeight="1">
      <c r="B146" s="430"/>
      <c r="C146" s="210"/>
      <c r="D146" s="210"/>
      <c r="E146" s="210"/>
      <c r="F146" s="210"/>
      <c r="G146" s="416" t="s">
        <v>132</v>
      </c>
      <c r="H146" s="209"/>
      <c r="I146" s="430"/>
      <c r="J146" s="209"/>
      <c r="K146" s="209"/>
      <c r="L146" s="430"/>
      <c r="M146" s="740"/>
      <c r="N146" s="740"/>
      <c r="O146" s="447"/>
    </row>
    <row r="147" spans="2:15" ht="13.5" customHeight="1">
      <c r="B147" s="430"/>
      <c r="C147" s="210"/>
      <c r="D147" s="210"/>
      <c r="E147" s="210"/>
      <c r="F147" s="210"/>
      <c r="G147" s="393" t="s">
        <v>166</v>
      </c>
      <c r="H147" s="209"/>
      <c r="I147" s="430"/>
      <c r="J147" s="209"/>
      <c r="K147" s="209"/>
      <c r="L147" s="430"/>
      <c r="M147" s="740"/>
      <c r="N147" s="746"/>
      <c r="O147" s="447"/>
    </row>
    <row r="148" spans="2:15" ht="13.5" customHeight="1">
      <c r="B148" s="430"/>
      <c r="C148" s="210"/>
      <c r="D148" s="210"/>
      <c r="E148" s="210"/>
      <c r="F148" s="210"/>
      <c r="G148" s="393" t="s">
        <v>131</v>
      </c>
      <c r="H148" s="209"/>
      <c r="I148" s="430"/>
      <c r="J148" s="209"/>
      <c r="K148" s="209"/>
      <c r="L148" s="430"/>
      <c r="M148" s="740"/>
      <c r="N148" s="746"/>
      <c r="O148" s="447"/>
    </row>
    <row r="149" spans="2:15" ht="13.5" customHeight="1" thickBot="1">
      <c r="B149" s="438"/>
      <c r="C149" s="425"/>
      <c r="D149" s="425"/>
      <c r="E149" s="425"/>
      <c r="F149" s="425"/>
      <c r="G149" s="446" t="s">
        <v>186</v>
      </c>
      <c r="H149" s="429"/>
      <c r="I149" s="438"/>
      <c r="J149" s="440"/>
      <c r="K149" s="440"/>
      <c r="L149" s="735"/>
      <c r="M149" s="749"/>
      <c r="N149" s="749"/>
      <c r="O149" s="456"/>
    </row>
    <row r="150" spans="2:15" ht="23.25" customHeight="1">
      <c r="B150" s="945" t="s">
        <v>730</v>
      </c>
      <c r="C150" s="946"/>
      <c r="D150" s="946"/>
      <c r="E150" s="946"/>
      <c r="F150" s="946"/>
      <c r="G150" s="946"/>
      <c r="H150" s="850">
        <f>H8+H32+H124+H127+H141+H149</f>
        <v>0</v>
      </c>
      <c r="I150" s="850">
        <f>I8+I32+I124+I127+I141+I149</f>
        <v>0</v>
      </c>
      <c r="J150" s="850">
        <f>J8+J32+J124+J127+J141+J149</f>
        <v>0</v>
      </c>
      <c r="K150" s="850">
        <f>K8+K32+K124+K127+K141+K149</f>
        <v>0</v>
      </c>
      <c r="L150" s="850">
        <f>L8+L32+L124+L127+L141+L149</f>
        <v>0</v>
      </c>
      <c r="M150" s="851">
        <f>SUM(H150:L150)</f>
        <v>0</v>
      </c>
      <c r="N150" s="766" t="s">
        <v>602</v>
      </c>
      <c r="O150" s="766"/>
    </row>
    <row r="151" spans="2:15" ht="26.25" customHeight="1">
      <c r="B151" s="763"/>
      <c r="C151" s="765" t="s">
        <v>723</v>
      </c>
      <c r="D151" s="767"/>
      <c r="E151" s="767"/>
      <c r="F151" s="767"/>
      <c r="G151" s="764"/>
      <c r="H151" s="209"/>
      <c r="I151" s="209"/>
      <c r="J151" s="472"/>
      <c r="K151" s="472"/>
      <c r="L151" s="739"/>
      <c r="M151" s="746"/>
      <c r="N151" s="770" t="s">
        <v>607</v>
      </c>
      <c r="O151" s="478"/>
    </row>
    <row r="152" spans="2:15" ht="26.25" customHeight="1">
      <c r="B152" s="755"/>
      <c r="C152" s="470" t="s">
        <v>724</v>
      </c>
      <c r="D152" s="762"/>
      <c r="E152" s="762"/>
      <c r="F152" s="762"/>
      <c r="G152" s="471"/>
      <c r="H152" s="209"/>
      <c r="I152" s="209"/>
      <c r="J152" s="472"/>
      <c r="K152" s="472"/>
      <c r="L152" s="739"/>
      <c r="M152" s="746"/>
      <c r="N152" s="770" t="s">
        <v>608</v>
      </c>
      <c r="O152" s="478"/>
    </row>
    <row r="153" spans="2:15" ht="26.25" customHeight="1">
      <c r="B153" s="755"/>
      <c r="C153" s="470" t="s">
        <v>725</v>
      </c>
      <c r="D153" s="762"/>
      <c r="E153" s="762"/>
      <c r="F153" s="762"/>
      <c r="G153" s="471"/>
      <c r="H153" s="209"/>
      <c r="I153" s="209"/>
      <c r="J153" s="472"/>
      <c r="K153" s="472"/>
      <c r="L153" s="739"/>
      <c r="M153" s="746"/>
      <c r="N153" s="770" t="s">
        <v>609</v>
      </c>
      <c r="O153" s="478"/>
    </row>
    <row r="154" spans="2:15" ht="26.25" customHeight="1" thickBot="1">
      <c r="B154" s="755"/>
      <c r="C154" s="470" t="s">
        <v>726</v>
      </c>
      <c r="D154" s="759"/>
      <c r="E154" s="759"/>
      <c r="F154" s="759"/>
      <c r="G154" s="471"/>
      <c r="H154" s="209"/>
      <c r="I154" s="209"/>
      <c r="J154" s="472"/>
      <c r="K154" s="472"/>
      <c r="L154" s="739"/>
      <c r="M154" s="746"/>
      <c r="N154" s="770" t="s">
        <v>610</v>
      </c>
      <c r="O154" s="478"/>
    </row>
    <row r="155" spans="2:15" ht="20.100000000000001" customHeight="1">
      <c r="B155" s="458"/>
      <c r="C155" s="461"/>
      <c r="D155" s="463" t="s">
        <v>419</v>
      </c>
      <c r="E155" s="771"/>
      <c r="F155" s="771"/>
      <c r="G155" s="464"/>
      <c r="H155" s="473"/>
      <c r="I155" s="473"/>
      <c r="J155" s="465"/>
      <c r="K155" s="465"/>
      <c r="L155" s="736"/>
      <c r="M155" s="750"/>
      <c r="N155" s="475" t="s">
        <v>603</v>
      </c>
      <c r="O155" s="475"/>
    </row>
    <row r="156" spans="2:15" ht="20.100000000000001" customHeight="1">
      <c r="B156" s="755"/>
      <c r="C156" s="756"/>
      <c r="D156" s="470"/>
      <c r="E156" s="762" t="s">
        <v>612</v>
      </c>
      <c r="F156" s="772" t="s">
        <v>611</v>
      </c>
      <c r="G156" s="471"/>
      <c r="H156" s="209"/>
      <c r="I156" s="209"/>
      <c r="J156" s="472"/>
      <c r="K156" s="472"/>
      <c r="L156" s="739"/>
      <c r="M156" s="746"/>
      <c r="N156" s="478"/>
      <c r="O156" s="478"/>
    </row>
    <row r="157" spans="2:15" ht="20.100000000000001" customHeight="1">
      <c r="B157" s="755"/>
      <c r="C157" s="756"/>
      <c r="D157" s="470"/>
      <c r="E157" s="762"/>
      <c r="F157" s="762" t="s">
        <v>770</v>
      </c>
      <c r="G157" s="882" t="s">
        <v>763</v>
      </c>
      <c r="H157" s="209"/>
      <c r="I157" s="209"/>
      <c r="J157" s="472"/>
      <c r="K157" s="472"/>
      <c r="L157" s="739"/>
      <c r="M157" s="746"/>
      <c r="N157" s="478"/>
      <c r="O157" s="478"/>
    </row>
    <row r="158" spans="2:15" ht="20.100000000000001" customHeight="1">
      <c r="B158" s="755"/>
      <c r="C158" s="756"/>
      <c r="D158" s="470"/>
      <c r="E158" s="762"/>
      <c r="F158" s="762"/>
      <c r="G158" s="882" t="s">
        <v>765</v>
      </c>
      <c r="H158" s="209"/>
      <c r="I158" s="209"/>
      <c r="J158" s="472"/>
      <c r="K158" s="472"/>
      <c r="L158" s="739"/>
      <c r="M158" s="746"/>
      <c r="N158" s="478"/>
      <c r="O158" s="478"/>
    </row>
    <row r="159" spans="2:15" ht="20.100000000000001" customHeight="1">
      <c r="B159" s="459"/>
      <c r="C159" s="236"/>
      <c r="D159" s="466" t="s">
        <v>613</v>
      </c>
      <c r="E159" s="772"/>
      <c r="F159" s="772"/>
      <c r="G159" s="883"/>
      <c r="H159" s="215"/>
      <c r="I159" s="215"/>
      <c r="J159" s="467"/>
      <c r="K159" s="467"/>
      <c r="L159" s="737"/>
      <c r="M159" s="740"/>
      <c r="N159" s="476" t="s">
        <v>604</v>
      </c>
      <c r="O159" s="476"/>
    </row>
    <row r="160" spans="2:15" ht="20.100000000000001" customHeight="1">
      <c r="B160" s="459"/>
      <c r="C160" s="236"/>
      <c r="D160" s="752"/>
      <c r="E160" s="762" t="s">
        <v>612</v>
      </c>
      <c r="F160" s="762" t="s">
        <v>770</v>
      </c>
      <c r="G160" s="882" t="s">
        <v>765</v>
      </c>
      <c r="H160" s="426"/>
      <c r="I160" s="426"/>
      <c r="J160" s="753"/>
      <c r="K160" s="753"/>
      <c r="L160" s="751"/>
      <c r="M160" s="741"/>
      <c r="N160" s="476"/>
      <c r="O160" s="476"/>
    </row>
    <row r="161" spans="2:15" ht="20.100000000000001" customHeight="1">
      <c r="B161" s="459"/>
      <c r="C161" s="236"/>
      <c r="D161" s="752" t="s">
        <v>593</v>
      </c>
      <c r="E161" s="772"/>
      <c r="F161" s="772"/>
      <c r="G161" s="884"/>
      <c r="H161" s="426"/>
      <c r="I161" s="426"/>
      <c r="J161" s="753"/>
      <c r="K161" s="753"/>
      <c r="L161" s="751"/>
      <c r="M161" s="741"/>
      <c r="N161" s="476" t="s">
        <v>605</v>
      </c>
      <c r="O161" s="476"/>
    </row>
    <row r="162" spans="2:15" ht="20.100000000000001" customHeight="1">
      <c r="B162" s="459"/>
      <c r="C162" s="236"/>
      <c r="D162" s="752"/>
      <c r="E162" s="762" t="s">
        <v>612</v>
      </c>
      <c r="F162" s="762" t="s">
        <v>770</v>
      </c>
      <c r="G162" s="882" t="s">
        <v>764</v>
      </c>
      <c r="H162" s="426"/>
      <c r="I162" s="426"/>
      <c r="J162" s="753"/>
      <c r="K162" s="753"/>
      <c r="L162" s="751"/>
      <c r="M162" s="741"/>
      <c r="N162" s="754"/>
      <c r="O162" s="754"/>
    </row>
    <row r="163" spans="2:15" ht="20.100000000000001" customHeight="1">
      <c r="B163" s="459"/>
      <c r="C163" s="236"/>
      <c r="D163" s="752"/>
      <c r="E163" s="772"/>
      <c r="F163" s="762"/>
      <c r="G163" s="882" t="s">
        <v>766</v>
      </c>
      <c r="H163" s="426"/>
      <c r="I163" s="426"/>
      <c r="J163" s="753"/>
      <c r="K163" s="753"/>
      <c r="L163" s="751"/>
      <c r="M163" s="741"/>
      <c r="N163" s="754"/>
      <c r="O163" s="754"/>
    </row>
    <row r="164" spans="2:15" ht="20.100000000000001" customHeight="1">
      <c r="B164" s="459"/>
      <c r="C164" s="236"/>
      <c r="D164" s="752"/>
      <c r="E164" s="772"/>
      <c r="F164" s="762"/>
      <c r="G164" s="882" t="s">
        <v>767</v>
      </c>
      <c r="H164" s="426"/>
      <c r="I164" s="426"/>
      <c r="J164" s="753"/>
      <c r="K164" s="753"/>
      <c r="L164" s="751"/>
      <c r="M164" s="741"/>
      <c r="N164" s="754"/>
      <c r="O164" s="754"/>
    </row>
    <row r="165" spans="2:15" ht="20.100000000000001" customHeight="1">
      <c r="B165" s="459"/>
      <c r="C165" s="236"/>
      <c r="D165" s="752"/>
      <c r="E165" s="772"/>
      <c r="F165" s="762"/>
      <c r="G165" s="882" t="s">
        <v>768</v>
      </c>
      <c r="H165" s="426"/>
      <c r="I165" s="426"/>
      <c r="J165" s="753"/>
      <c r="K165" s="753"/>
      <c r="L165" s="751"/>
      <c r="M165" s="741"/>
      <c r="N165" s="754"/>
      <c r="O165" s="754"/>
    </row>
    <row r="166" spans="2:15" ht="20.100000000000001" customHeight="1">
      <c r="B166" s="459"/>
      <c r="C166" s="236"/>
      <c r="D166" s="752"/>
      <c r="E166" s="759"/>
      <c r="F166" s="762" t="s">
        <v>758</v>
      </c>
      <c r="G166" s="885"/>
      <c r="H166" s="426"/>
      <c r="I166" s="426"/>
      <c r="J166" s="753"/>
      <c r="K166" s="753"/>
      <c r="L166" s="751"/>
      <c r="M166" s="741"/>
      <c r="N166" s="754"/>
      <c r="O166" s="754"/>
    </row>
    <row r="167" spans="2:15" ht="20.100000000000001" customHeight="1">
      <c r="B167" s="459"/>
      <c r="C167" s="236"/>
      <c r="D167" s="466" t="s">
        <v>614</v>
      </c>
      <c r="E167" s="772"/>
      <c r="F167" s="772"/>
      <c r="G167" s="884"/>
      <c r="H167" s="215"/>
      <c r="I167" s="215"/>
      <c r="J167" s="467"/>
      <c r="K167" s="467"/>
      <c r="L167" s="737"/>
      <c r="M167" s="741"/>
      <c r="N167" s="476" t="s">
        <v>606</v>
      </c>
      <c r="O167" s="476"/>
    </row>
    <row r="168" spans="2:15" ht="20.100000000000001" customHeight="1">
      <c r="B168" s="459"/>
      <c r="C168" s="760"/>
      <c r="D168" s="762" t="s">
        <v>612</v>
      </c>
      <c r="E168" s="762"/>
      <c r="F168" s="762" t="s">
        <v>770</v>
      </c>
      <c r="G168" s="882" t="s">
        <v>766</v>
      </c>
      <c r="H168" s="209"/>
      <c r="I168" s="447"/>
      <c r="J168" s="472"/>
      <c r="K168" s="472"/>
      <c r="L168" s="739"/>
      <c r="M168" s="740"/>
      <c r="N168" s="478"/>
      <c r="O168" s="478"/>
    </row>
    <row r="169" spans="2:15" ht="20.100000000000001" customHeight="1">
      <c r="B169" s="459"/>
      <c r="C169" s="760"/>
      <c r="D169" s="759"/>
      <c r="E169" s="759"/>
      <c r="F169" s="773"/>
      <c r="G169" s="882" t="s">
        <v>769</v>
      </c>
      <c r="H169" s="428"/>
      <c r="I169" s="452"/>
      <c r="J169" s="757"/>
      <c r="K169" s="757"/>
      <c r="L169" s="775"/>
      <c r="M169" s="740"/>
      <c r="N169" s="776"/>
      <c r="O169" s="776"/>
    </row>
    <row r="170" spans="2:15" ht="20.100000000000001" customHeight="1" thickBot="1">
      <c r="B170" s="459"/>
      <c r="C170" s="760"/>
      <c r="D170" s="468"/>
      <c r="E170" s="774"/>
      <c r="F170" s="774" t="s">
        <v>757</v>
      </c>
      <c r="G170" s="761"/>
      <c r="H170" s="427"/>
      <c r="I170" s="450"/>
      <c r="J170" s="469"/>
      <c r="K170" s="469"/>
      <c r="L170" s="738"/>
      <c r="M170" s="747"/>
      <c r="N170" s="477"/>
      <c r="O170" s="477"/>
    </row>
    <row r="171" spans="2:15" ht="20.100000000000001" customHeight="1" thickBot="1">
      <c r="B171" s="459"/>
      <c r="C171" s="462" t="s">
        <v>420</v>
      </c>
      <c r="D171" s="457"/>
      <c r="E171" s="457"/>
      <c r="F171" s="457"/>
      <c r="G171" s="460"/>
      <c r="H171" s="849">
        <f>H155+H159+H161+H167</f>
        <v>0</v>
      </c>
      <c r="I171" s="849">
        <f t="shared" ref="I171:L171" si="0">I155+I159+I161+I167</f>
        <v>0</v>
      </c>
      <c r="J171" s="849">
        <f t="shared" si="0"/>
        <v>0</v>
      </c>
      <c r="K171" s="849">
        <f t="shared" si="0"/>
        <v>0</v>
      </c>
      <c r="L171" s="849">
        <f t="shared" si="0"/>
        <v>0</v>
      </c>
      <c r="M171" s="858">
        <f>SUM(H171:L171)</f>
        <v>0</v>
      </c>
      <c r="N171" s="480" t="s">
        <v>456</v>
      </c>
      <c r="O171" s="480"/>
    </row>
    <row r="172" spans="2:15" ht="20.100000000000001" customHeight="1">
      <c r="B172" s="459"/>
      <c r="C172" s="474"/>
      <c r="D172" s="470" t="s">
        <v>422</v>
      </c>
      <c r="E172" s="762"/>
      <c r="F172" s="762"/>
      <c r="G172" s="762"/>
      <c r="H172" s="950">
        <f>M151-M155</f>
        <v>0</v>
      </c>
      <c r="I172" s="951"/>
      <c r="J172" s="951"/>
      <c r="K172" s="951"/>
      <c r="L172" s="951"/>
      <c r="M172" s="952"/>
      <c r="N172" s="859" t="s">
        <v>598</v>
      </c>
      <c r="O172" s="768"/>
    </row>
    <row r="173" spans="2:15" ht="20.100000000000001" customHeight="1">
      <c r="B173" s="459"/>
      <c r="C173" s="756"/>
      <c r="D173" s="470"/>
      <c r="E173" s="762" t="s">
        <v>759</v>
      </c>
      <c r="F173" s="762"/>
      <c r="G173" s="762"/>
      <c r="H173" s="965">
        <f>H172*0.1</f>
        <v>0</v>
      </c>
      <c r="I173" s="954"/>
      <c r="J173" s="954"/>
      <c r="K173" s="954"/>
      <c r="L173" s="954"/>
      <c r="M173" s="955"/>
      <c r="N173" s="859"/>
      <c r="O173" s="768"/>
    </row>
    <row r="174" spans="2:15" ht="20.100000000000001" customHeight="1">
      <c r="B174" s="459"/>
      <c r="C174" s="236"/>
      <c r="D174" s="466" t="s">
        <v>423</v>
      </c>
      <c r="E174" s="772"/>
      <c r="F174" s="772"/>
      <c r="G174" s="772"/>
      <c r="H174" s="953">
        <f>M152-M159</f>
        <v>0</v>
      </c>
      <c r="I174" s="954"/>
      <c r="J174" s="954"/>
      <c r="K174" s="954"/>
      <c r="L174" s="954"/>
      <c r="M174" s="955"/>
      <c r="N174" s="859" t="s">
        <v>599</v>
      </c>
      <c r="O174" s="768"/>
    </row>
    <row r="175" spans="2:15" ht="20.100000000000001" customHeight="1">
      <c r="B175" s="459"/>
      <c r="C175" s="236"/>
      <c r="D175" s="752"/>
      <c r="E175" s="762" t="s">
        <v>760</v>
      </c>
      <c r="F175" s="773"/>
      <c r="G175" s="773"/>
      <c r="H175" s="965">
        <f>H174*0.1</f>
        <v>0</v>
      </c>
      <c r="I175" s="954"/>
      <c r="J175" s="954"/>
      <c r="K175" s="954"/>
      <c r="L175" s="954"/>
      <c r="M175" s="955"/>
      <c r="N175" s="859"/>
      <c r="O175" s="768"/>
    </row>
    <row r="176" spans="2:15" ht="20.100000000000001" customHeight="1">
      <c r="B176" s="459"/>
      <c r="C176" s="236"/>
      <c r="D176" s="752" t="s">
        <v>595</v>
      </c>
      <c r="E176" s="772"/>
      <c r="F176" s="773"/>
      <c r="G176" s="773"/>
      <c r="H176" s="953">
        <f>M153-M161</f>
        <v>0</v>
      </c>
      <c r="I176" s="954"/>
      <c r="J176" s="954"/>
      <c r="K176" s="954"/>
      <c r="L176" s="954"/>
      <c r="M176" s="955"/>
      <c r="N176" s="859" t="s">
        <v>600</v>
      </c>
      <c r="O176" s="768"/>
    </row>
    <row r="177" spans="1:15" ht="20.100000000000001" customHeight="1">
      <c r="B177" s="459"/>
      <c r="C177" s="236"/>
      <c r="D177" s="752"/>
      <c r="E177" s="762" t="s">
        <v>761</v>
      </c>
      <c r="F177" s="773"/>
      <c r="G177" s="773"/>
      <c r="H177" s="965">
        <f>H176*0.1</f>
        <v>0</v>
      </c>
      <c r="I177" s="954"/>
      <c r="J177" s="954"/>
      <c r="K177" s="954"/>
      <c r="L177" s="954"/>
      <c r="M177" s="955"/>
      <c r="N177" s="859"/>
      <c r="O177" s="768"/>
    </row>
    <row r="178" spans="1:15" ht="20.100000000000001" customHeight="1">
      <c r="B178" s="459"/>
      <c r="C178" s="236"/>
      <c r="D178" s="752" t="s">
        <v>749</v>
      </c>
      <c r="E178" s="759"/>
      <c r="F178" s="773"/>
      <c r="G178" s="773"/>
      <c r="H178" s="953">
        <f>M154-M167</f>
        <v>0</v>
      </c>
      <c r="I178" s="954"/>
      <c r="J178" s="954"/>
      <c r="K178" s="954"/>
      <c r="L178" s="954"/>
      <c r="M178" s="955"/>
      <c r="N178" s="859" t="s">
        <v>748</v>
      </c>
      <c r="O178" s="768"/>
    </row>
    <row r="179" spans="1:15" ht="20.100000000000001" customHeight="1" thickBot="1">
      <c r="B179" s="459"/>
      <c r="C179" s="236"/>
      <c r="D179" s="468"/>
      <c r="E179" s="774" t="s">
        <v>762</v>
      </c>
      <c r="F179" s="774"/>
      <c r="G179" s="774"/>
      <c r="H179" s="956">
        <f>H178*0.1</f>
        <v>0</v>
      </c>
      <c r="I179" s="957"/>
      <c r="J179" s="957"/>
      <c r="K179" s="957"/>
      <c r="L179" s="957"/>
      <c r="M179" s="958"/>
      <c r="N179" s="859"/>
      <c r="O179" s="768"/>
    </row>
    <row r="180" spans="1:15" ht="39.950000000000003" customHeight="1" thickBot="1">
      <c r="B180" s="459"/>
      <c r="C180" s="947" t="s">
        <v>421</v>
      </c>
      <c r="D180" s="948"/>
      <c r="E180" s="948"/>
      <c r="F180" s="948"/>
      <c r="G180" s="949"/>
      <c r="H180" s="959">
        <f>H172+H174+H176+H178</f>
        <v>0</v>
      </c>
      <c r="I180" s="960"/>
      <c r="J180" s="960"/>
      <c r="K180" s="960"/>
      <c r="L180" s="960"/>
      <c r="M180" s="961"/>
      <c r="N180" s="748"/>
      <c r="O180" s="479"/>
    </row>
    <row r="181" spans="1:15" ht="23.25" customHeight="1" thickBot="1">
      <c r="B181" s="943" t="s">
        <v>596</v>
      </c>
      <c r="C181" s="944"/>
      <c r="D181" s="944"/>
      <c r="E181" s="944"/>
      <c r="F181" s="944"/>
      <c r="G181" s="944"/>
      <c r="H181" s="962">
        <f>M171+H180</f>
        <v>0</v>
      </c>
      <c r="I181" s="963"/>
      <c r="J181" s="963"/>
      <c r="K181" s="963"/>
      <c r="L181" s="963"/>
      <c r="M181" s="964"/>
      <c r="N181" s="758" t="s">
        <v>597</v>
      </c>
      <c r="O181" s="758"/>
    </row>
    <row r="182" spans="1:15" ht="15" customHeight="1">
      <c r="B182" s="208"/>
      <c r="C182" s="208"/>
      <c r="D182" s="208"/>
      <c r="E182" s="724"/>
      <c r="F182" s="724"/>
      <c r="G182" s="208"/>
      <c r="H182" s="395"/>
      <c r="I182" s="395"/>
      <c r="J182" s="396"/>
      <c r="K182" s="396"/>
      <c r="L182" s="396"/>
      <c r="M182" s="397"/>
      <c r="N182" s="397"/>
      <c r="O182" s="237"/>
    </row>
    <row r="183" spans="1:15" ht="15" customHeight="1">
      <c r="A183" s="611"/>
      <c r="B183" s="889"/>
      <c r="C183" s="890"/>
      <c r="D183" s="890"/>
      <c r="E183" s="890"/>
      <c r="F183" s="890"/>
      <c r="G183" s="890"/>
      <c r="H183" s="891"/>
      <c r="I183" s="891"/>
      <c r="J183" s="399"/>
      <c r="K183" s="399"/>
      <c r="L183" s="399"/>
      <c r="M183" s="400"/>
      <c r="N183" s="400"/>
      <c r="O183" s="401"/>
    </row>
    <row r="184" spans="1:15" s="38" customFormat="1" ht="11.25">
      <c r="A184" s="611"/>
      <c r="B184" s="942" t="s">
        <v>396</v>
      </c>
      <c r="C184" s="942"/>
      <c r="D184" s="942"/>
      <c r="E184" s="942"/>
      <c r="F184" s="942"/>
      <c r="G184" s="942"/>
      <c r="H184" s="942"/>
      <c r="I184" s="942"/>
      <c r="J184" s="942"/>
      <c r="K184" s="942"/>
      <c r="L184" s="942"/>
      <c r="M184" s="942"/>
      <c r="N184" s="942"/>
      <c r="O184" s="942"/>
    </row>
    <row r="185" spans="1:15" s="38" customFormat="1" ht="11.25" customHeight="1">
      <c r="A185" s="611"/>
      <c r="B185" s="942" t="s">
        <v>187</v>
      </c>
      <c r="C185" s="942"/>
      <c r="D185" s="942"/>
      <c r="E185" s="942"/>
      <c r="F185" s="942"/>
      <c r="G185" s="942"/>
      <c r="H185" s="942"/>
      <c r="I185" s="942"/>
      <c r="J185" s="942"/>
      <c r="K185" s="942"/>
      <c r="L185" s="942"/>
      <c r="M185" s="942"/>
      <c r="N185" s="942"/>
      <c r="O185" s="942"/>
    </row>
    <row r="186" spans="1:15" s="38" customFormat="1" ht="11.25" customHeight="1">
      <c r="A186" s="611"/>
      <c r="B186" s="536" t="s">
        <v>445</v>
      </c>
      <c r="C186" s="536" t="s">
        <v>446</v>
      </c>
      <c r="D186" s="536"/>
      <c r="E186" s="725"/>
      <c r="F186" s="725"/>
      <c r="G186" s="536"/>
      <c r="H186" s="536"/>
      <c r="I186" s="536"/>
      <c r="J186" s="536"/>
      <c r="K186" s="536"/>
      <c r="L186" s="536"/>
      <c r="M186" s="536"/>
      <c r="N186" s="723"/>
      <c r="O186" s="536"/>
    </row>
    <row r="187" spans="1:15" s="38" customFormat="1" ht="12" customHeight="1">
      <c r="A187" s="611"/>
      <c r="B187" s="941" t="s">
        <v>418</v>
      </c>
      <c r="C187" s="941"/>
      <c r="D187" s="941"/>
      <c r="E187" s="941"/>
      <c r="F187" s="941"/>
      <c r="G187" s="941"/>
      <c r="H187" s="941"/>
      <c r="I187" s="941"/>
      <c r="J187" s="941"/>
      <c r="K187" s="941"/>
      <c r="L187" s="941"/>
      <c r="M187" s="941"/>
      <c r="N187" s="941"/>
      <c r="O187" s="941"/>
    </row>
    <row r="188" spans="1:15" s="38" customFormat="1" ht="12" customHeight="1">
      <c r="A188" s="611"/>
      <c r="B188" s="941" t="s">
        <v>395</v>
      </c>
      <c r="C188" s="941"/>
      <c r="D188" s="941"/>
      <c r="E188" s="941"/>
      <c r="F188" s="941"/>
      <c r="G188" s="941"/>
      <c r="H188" s="941"/>
      <c r="I188" s="941"/>
      <c r="J188" s="941"/>
      <c r="K188" s="941"/>
      <c r="L188" s="941"/>
      <c r="M188" s="941"/>
      <c r="N188" s="941"/>
      <c r="O188" s="941"/>
    </row>
    <row r="189" spans="1:15" ht="12.75" customHeight="1">
      <c r="A189" s="611"/>
      <c r="B189" s="941" t="s">
        <v>394</v>
      </c>
      <c r="C189" s="941"/>
      <c r="D189" s="941"/>
      <c r="E189" s="941"/>
      <c r="F189" s="941"/>
      <c r="G189" s="941"/>
      <c r="H189" s="941"/>
      <c r="I189" s="941"/>
      <c r="J189" s="941"/>
      <c r="K189" s="941"/>
      <c r="L189" s="941"/>
      <c r="M189" s="941"/>
      <c r="N189" s="941"/>
      <c r="O189" s="941"/>
    </row>
    <row r="190" spans="1:15">
      <c r="A190" s="611"/>
      <c r="B190" s="570" t="s">
        <v>454</v>
      </c>
      <c r="C190" s="570" t="s">
        <v>594</v>
      </c>
      <c r="D190" s="570"/>
      <c r="E190" s="570"/>
      <c r="F190" s="570"/>
      <c r="G190" s="570"/>
      <c r="H190" s="570"/>
      <c r="I190" s="570"/>
      <c r="J190" s="570"/>
      <c r="K190" s="570"/>
      <c r="L190" s="570"/>
      <c r="M190" s="570"/>
      <c r="N190" s="570"/>
      <c r="O190" s="570"/>
    </row>
    <row r="191" spans="1:15">
      <c r="A191" s="611"/>
      <c r="B191" s="570"/>
      <c r="C191" s="570"/>
      <c r="D191" s="570"/>
      <c r="E191" s="570"/>
      <c r="F191" s="570"/>
      <c r="G191" s="570"/>
      <c r="H191" s="570"/>
      <c r="I191" s="570"/>
      <c r="J191" s="570"/>
      <c r="K191" s="570"/>
      <c r="L191" s="570"/>
      <c r="M191" s="570"/>
      <c r="N191" s="570"/>
      <c r="O191" s="570"/>
    </row>
  </sheetData>
  <mergeCells count="22">
    <mergeCell ref="H180:M180"/>
    <mergeCell ref="H181:M181"/>
    <mergeCell ref="H173:M173"/>
    <mergeCell ref="H175:M175"/>
    <mergeCell ref="H177:M177"/>
    <mergeCell ref="H178:M178"/>
    <mergeCell ref="B2:O2"/>
    <mergeCell ref="B4:G4"/>
    <mergeCell ref="A33:A53"/>
    <mergeCell ref="A11:A14"/>
    <mergeCell ref="B189:O189"/>
    <mergeCell ref="B184:O184"/>
    <mergeCell ref="B185:O185"/>
    <mergeCell ref="B188:O188"/>
    <mergeCell ref="B187:O187"/>
    <mergeCell ref="B181:G181"/>
    <mergeCell ref="B150:G150"/>
    <mergeCell ref="C180:G180"/>
    <mergeCell ref="H172:M172"/>
    <mergeCell ref="H174:M174"/>
    <mergeCell ref="H176:M176"/>
    <mergeCell ref="H179:M179"/>
  </mergeCells>
  <phoneticPr fontId="7"/>
  <pageMargins left="0.23622047244094491" right="0.23622047244094491" top="0.35433070866141736" bottom="0.35433070866141736" header="0.31496062992125984" footer="0.31496062992125984"/>
  <pageSetup paperSize="8"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2"/>
  <sheetViews>
    <sheetView topLeftCell="A16" zoomScale="55" zoomScaleNormal="55" workbookViewId="0">
      <selection activeCell="B42" sqref="B42:C42"/>
    </sheetView>
  </sheetViews>
  <sheetFormatPr defaultRowHeight="13.5"/>
  <cols>
    <col min="1" max="1" width="3.625" style="525" customWidth="1"/>
    <col min="2" max="2" width="30.625" style="525" customWidth="1"/>
    <col min="3" max="20" width="20.625" style="525" customWidth="1"/>
    <col min="21" max="21" width="2.625" style="525" customWidth="1"/>
    <col min="22" max="23" width="14.625" style="525" customWidth="1"/>
    <col min="24" max="255" width="9" style="525"/>
    <col min="256" max="256" width="3.625" style="525" customWidth="1"/>
    <col min="257" max="274" width="15.625" style="525" customWidth="1"/>
    <col min="275" max="275" width="3.625" style="525" customWidth="1"/>
    <col min="276" max="279" width="14.625" style="525" customWidth="1"/>
    <col min="280" max="511" width="9" style="525"/>
    <col min="512" max="512" width="3.625" style="525" customWidth="1"/>
    <col min="513" max="530" width="15.625" style="525" customWidth="1"/>
    <col min="531" max="531" width="3.625" style="525" customWidth="1"/>
    <col min="532" max="535" width="14.625" style="525" customWidth="1"/>
    <col min="536" max="767" width="9" style="525"/>
    <col min="768" max="768" width="3.625" style="525" customWidth="1"/>
    <col min="769" max="786" width="15.625" style="525" customWidth="1"/>
    <col min="787" max="787" width="3.625" style="525" customWidth="1"/>
    <col min="788" max="791" width="14.625" style="525" customWidth="1"/>
    <col min="792" max="1023" width="9" style="525"/>
    <col min="1024" max="1024" width="3.625" style="525" customWidth="1"/>
    <col min="1025" max="1042" width="15.625" style="525" customWidth="1"/>
    <col min="1043" max="1043" width="3.625" style="525" customWidth="1"/>
    <col min="1044" max="1047" width="14.625" style="525" customWidth="1"/>
    <col min="1048" max="1279" width="9" style="525"/>
    <col min="1280" max="1280" width="3.625" style="525" customWidth="1"/>
    <col min="1281" max="1298" width="15.625" style="525" customWidth="1"/>
    <col min="1299" max="1299" width="3.625" style="525" customWidth="1"/>
    <col min="1300" max="1303" width="14.625" style="525" customWidth="1"/>
    <col min="1304" max="1535" width="9" style="525"/>
    <col min="1536" max="1536" width="3.625" style="525" customWidth="1"/>
    <col min="1537" max="1554" width="15.625" style="525" customWidth="1"/>
    <col min="1555" max="1555" width="3.625" style="525" customWidth="1"/>
    <col min="1556" max="1559" width="14.625" style="525" customWidth="1"/>
    <col min="1560" max="1791" width="9" style="525"/>
    <col min="1792" max="1792" width="3.625" style="525" customWidth="1"/>
    <col min="1793" max="1810" width="15.625" style="525" customWidth="1"/>
    <col min="1811" max="1811" width="3.625" style="525" customWidth="1"/>
    <col min="1812" max="1815" width="14.625" style="525" customWidth="1"/>
    <col min="1816" max="2047" width="9" style="525"/>
    <col min="2048" max="2048" width="3.625" style="525" customWidth="1"/>
    <col min="2049" max="2066" width="15.625" style="525" customWidth="1"/>
    <col min="2067" max="2067" width="3.625" style="525" customWidth="1"/>
    <col min="2068" max="2071" width="14.625" style="525" customWidth="1"/>
    <col min="2072" max="2303" width="9" style="525"/>
    <col min="2304" max="2304" width="3.625" style="525" customWidth="1"/>
    <col min="2305" max="2322" width="15.625" style="525" customWidth="1"/>
    <col min="2323" max="2323" width="3.625" style="525" customWidth="1"/>
    <col min="2324" max="2327" width="14.625" style="525" customWidth="1"/>
    <col min="2328" max="2559" width="9" style="525"/>
    <col min="2560" max="2560" width="3.625" style="525" customWidth="1"/>
    <col min="2561" max="2578" width="15.625" style="525" customWidth="1"/>
    <col min="2579" max="2579" width="3.625" style="525" customWidth="1"/>
    <col min="2580" max="2583" width="14.625" style="525" customWidth="1"/>
    <col min="2584" max="2815" width="9" style="525"/>
    <col min="2816" max="2816" width="3.625" style="525" customWidth="1"/>
    <col min="2817" max="2834" width="15.625" style="525" customWidth="1"/>
    <col min="2835" max="2835" width="3.625" style="525" customWidth="1"/>
    <col min="2836" max="2839" width="14.625" style="525" customWidth="1"/>
    <col min="2840" max="3071" width="9" style="525"/>
    <col min="3072" max="3072" width="3.625" style="525" customWidth="1"/>
    <col min="3073" max="3090" width="15.625" style="525" customWidth="1"/>
    <col min="3091" max="3091" width="3.625" style="525" customWidth="1"/>
    <col min="3092" max="3095" width="14.625" style="525" customWidth="1"/>
    <col min="3096" max="3327" width="9" style="525"/>
    <col min="3328" max="3328" width="3.625" style="525" customWidth="1"/>
    <col min="3329" max="3346" width="15.625" style="525" customWidth="1"/>
    <col min="3347" max="3347" width="3.625" style="525" customWidth="1"/>
    <col min="3348" max="3351" width="14.625" style="525" customWidth="1"/>
    <col min="3352" max="3583" width="9" style="525"/>
    <col min="3584" max="3584" width="3.625" style="525" customWidth="1"/>
    <col min="3585" max="3602" width="15.625" style="525" customWidth="1"/>
    <col min="3603" max="3603" width="3.625" style="525" customWidth="1"/>
    <col min="3604" max="3607" width="14.625" style="525" customWidth="1"/>
    <col min="3608" max="3839" width="9" style="525"/>
    <col min="3840" max="3840" width="3.625" style="525" customWidth="1"/>
    <col min="3841" max="3858" width="15.625" style="525" customWidth="1"/>
    <col min="3859" max="3859" width="3.625" style="525" customWidth="1"/>
    <col min="3860" max="3863" width="14.625" style="525" customWidth="1"/>
    <col min="3864" max="4095" width="9" style="525"/>
    <col min="4096" max="4096" width="3.625" style="525" customWidth="1"/>
    <col min="4097" max="4114" width="15.625" style="525" customWidth="1"/>
    <col min="4115" max="4115" width="3.625" style="525" customWidth="1"/>
    <col min="4116" max="4119" width="14.625" style="525" customWidth="1"/>
    <col min="4120" max="4351" width="9" style="525"/>
    <col min="4352" max="4352" width="3.625" style="525" customWidth="1"/>
    <col min="4353" max="4370" width="15.625" style="525" customWidth="1"/>
    <col min="4371" max="4371" width="3.625" style="525" customWidth="1"/>
    <col min="4372" max="4375" width="14.625" style="525" customWidth="1"/>
    <col min="4376" max="4607" width="9" style="525"/>
    <col min="4608" max="4608" width="3.625" style="525" customWidth="1"/>
    <col min="4609" max="4626" width="15.625" style="525" customWidth="1"/>
    <col min="4627" max="4627" width="3.625" style="525" customWidth="1"/>
    <col min="4628" max="4631" width="14.625" style="525" customWidth="1"/>
    <col min="4632" max="4863" width="9" style="525"/>
    <col min="4864" max="4864" width="3.625" style="525" customWidth="1"/>
    <col min="4865" max="4882" width="15.625" style="525" customWidth="1"/>
    <col min="4883" max="4883" width="3.625" style="525" customWidth="1"/>
    <col min="4884" max="4887" width="14.625" style="525" customWidth="1"/>
    <col min="4888" max="5119" width="9" style="525"/>
    <col min="5120" max="5120" width="3.625" style="525" customWidth="1"/>
    <col min="5121" max="5138" width="15.625" style="525" customWidth="1"/>
    <col min="5139" max="5139" width="3.625" style="525" customWidth="1"/>
    <col min="5140" max="5143" width="14.625" style="525" customWidth="1"/>
    <col min="5144" max="5375" width="9" style="525"/>
    <col min="5376" max="5376" width="3.625" style="525" customWidth="1"/>
    <col min="5377" max="5394" width="15.625" style="525" customWidth="1"/>
    <col min="5395" max="5395" width="3.625" style="525" customWidth="1"/>
    <col min="5396" max="5399" width="14.625" style="525" customWidth="1"/>
    <col min="5400" max="5631" width="9" style="525"/>
    <col min="5632" max="5632" width="3.625" style="525" customWidth="1"/>
    <col min="5633" max="5650" width="15.625" style="525" customWidth="1"/>
    <col min="5651" max="5651" width="3.625" style="525" customWidth="1"/>
    <col min="5652" max="5655" width="14.625" style="525" customWidth="1"/>
    <col min="5656" max="5887" width="9" style="525"/>
    <col min="5888" max="5888" width="3.625" style="525" customWidth="1"/>
    <col min="5889" max="5906" width="15.625" style="525" customWidth="1"/>
    <col min="5907" max="5907" width="3.625" style="525" customWidth="1"/>
    <col min="5908" max="5911" width="14.625" style="525" customWidth="1"/>
    <col min="5912" max="6143" width="9" style="525"/>
    <col min="6144" max="6144" width="3.625" style="525" customWidth="1"/>
    <col min="6145" max="6162" width="15.625" style="525" customWidth="1"/>
    <col min="6163" max="6163" width="3.625" style="525" customWidth="1"/>
    <col min="6164" max="6167" width="14.625" style="525" customWidth="1"/>
    <col min="6168" max="6399" width="9" style="525"/>
    <col min="6400" max="6400" width="3.625" style="525" customWidth="1"/>
    <col min="6401" max="6418" width="15.625" style="525" customWidth="1"/>
    <col min="6419" max="6419" width="3.625" style="525" customWidth="1"/>
    <col min="6420" max="6423" width="14.625" style="525" customWidth="1"/>
    <col min="6424" max="6655" width="9" style="525"/>
    <col min="6656" max="6656" width="3.625" style="525" customWidth="1"/>
    <col min="6657" max="6674" width="15.625" style="525" customWidth="1"/>
    <col min="6675" max="6675" width="3.625" style="525" customWidth="1"/>
    <col min="6676" max="6679" width="14.625" style="525" customWidth="1"/>
    <col min="6680" max="6911" width="9" style="525"/>
    <col min="6912" max="6912" width="3.625" style="525" customWidth="1"/>
    <col min="6913" max="6930" width="15.625" style="525" customWidth="1"/>
    <col min="6931" max="6931" width="3.625" style="525" customWidth="1"/>
    <col min="6932" max="6935" width="14.625" style="525" customWidth="1"/>
    <col min="6936" max="7167" width="9" style="525"/>
    <col min="7168" max="7168" width="3.625" style="525" customWidth="1"/>
    <col min="7169" max="7186" width="15.625" style="525" customWidth="1"/>
    <col min="7187" max="7187" width="3.625" style="525" customWidth="1"/>
    <col min="7188" max="7191" width="14.625" style="525" customWidth="1"/>
    <col min="7192" max="7423" width="9" style="525"/>
    <col min="7424" max="7424" width="3.625" style="525" customWidth="1"/>
    <col min="7425" max="7442" width="15.625" style="525" customWidth="1"/>
    <col min="7443" max="7443" width="3.625" style="525" customWidth="1"/>
    <col min="7444" max="7447" width="14.625" style="525" customWidth="1"/>
    <col min="7448" max="7679" width="9" style="525"/>
    <col min="7680" max="7680" width="3.625" style="525" customWidth="1"/>
    <col min="7681" max="7698" width="15.625" style="525" customWidth="1"/>
    <col min="7699" max="7699" width="3.625" style="525" customWidth="1"/>
    <col min="7700" max="7703" width="14.625" style="525" customWidth="1"/>
    <col min="7704" max="7935" width="9" style="525"/>
    <col min="7936" max="7936" width="3.625" style="525" customWidth="1"/>
    <col min="7937" max="7954" width="15.625" style="525" customWidth="1"/>
    <col min="7955" max="7955" width="3.625" style="525" customWidth="1"/>
    <col min="7956" max="7959" width="14.625" style="525" customWidth="1"/>
    <col min="7960" max="8191" width="9" style="525"/>
    <col min="8192" max="8192" width="3.625" style="525" customWidth="1"/>
    <col min="8193" max="8210" width="15.625" style="525" customWidth="1"/>
    <col min="8211" max="8211" width="3.625" style="525" customWidth="1"/>
    <col min="8212" max="8215" width="14.625" style="525" customWidth="1"/>
    <col min="8216" max="8447" width="9" style="525"/>
    <col min="8448" max="8448" width="3.625" style="525" customWidth="1"/>
    <col min="8449" max="8466" width="15.625" style="525" customWidth="1"/>
    <col min="8467" max="8467" width="3.625" style="525" customWidth="1"/>
    <col min="8468" max="8471" width="14.625" style="525" customWidth="1"/>
    <col min="8472" max="8703" width="9" style="525"/>
    <col min="8704" max="8704" width="3.625" style="525" customWidth="1"/>
    <col min="8705" max="8722" width="15.625" style="525" customWidth="1"/>
    <col min="8723" max="8723" width="3.625" style="525" customWidth="1"/>
    <col min="8724" max="8727" width="14.625" style="525" customWidth="1"/>
    <col min="8728" max="8959" width="9" style="525"/>
    <col min="8960" max="8960" width="3.625" style="525" customWidth="1"/>
    <col min="8961" max="8978" width="15.625" style="525" customWidth="1"/>
    <col min="8979" max="8979" width="3.625" style="525" customWidth="1"/>
    <col min="8980" max="8983" width="14.625" style="525" customWidth="1"/>
    <col min="8984" max="9215" width="9" style="525"/>
    <col min="9216" max="9216" width="3.625" style="525" customWidth="1"/>
    <col min="9217" max="9234" width="15.625" style="525" customWidth="1"/>
    <col min="9235" max="9235" width="3.625" style="525" customWidth="1"/>
    <col min="9236" max="9239" width="14.625" style="525" customWidth="1"/>
    <col min="9240" max="9471" width="9" style="525"/>
    <col min="9472" max="9472" width="3.625" style="525" customWidth="1"/>
    <col min="9473" max="9490" width="15.625" style="525" customWidth="1"/>
    <col min="9491" max="9491" width="3.625" style="525" customWidth="1"/>
    <col min="9492" max="9495" width="14.625" style="525" customWidth="1"/>
    <col min="9496" max="9727" width="9" style="525"/>
    <col min="9728" max="9728" width="3.625" style="525" customWidth="1"/>
    <col min="9729" max="9746" width="15.625" style="525" customWidth="1"/>
    <col min="9747" max="9747" width="3.625" style="525" customWidth="1"/>
    <col min="9748" max="9751" width="14.625" style="525" customWidth="1"/>
    <col min="9752" max="9983" width="9" style="525"/>
    <col min="9984" max="9984" width="3.625" style="525" customWidth="1"/>
    <col min="9985" max="10002" width="15.625" style="525" customWidth="1"/>
    <col min="10003" max="10003" width="3.625" style="525" customWidth="1"/>
    <col min="10004" max="10007" width="14.625" style="525" customWidth="1"/>
    <col min="10008" max="10239" width="9" style="525"/>
    <col min="10240" max="10240" width="3.625" style="525" customWidth="1"/>
    <col min="10241" max="10258" width="15.625" style="525" customWidth="1"/>
    <col min="10259" max="10259" width="3.625" style="525" customWidth="1"/>
    <col min="10260" max="10263" width="14.625" style="525" customWidth="1"/>
    <col min="10264" max="10495" width="9" style="525"/>
    <col min="10496" max="10496" width="3.625" style="525" customWidth="1"/>
    <col min="10497" max="10514" width="15.625" style="525" customWidth="1"/>
    <col min="10515" max="10515" width="3.625" style="525" customWidth="1"/>
    <col min="10516" max="10519" width="14.625" style="525" customWidth="1"/>
    <col min="10520" max="10751" width="9" style="525"/>
    <col min="10752" max="10752" width="3.625" style="525" customWidth="1"/>
    <col min="10753" max="10770" width="15.625" style="525" customWidth="1"/>
    <col min="10771" max="10771" width="3.625" style="525" customWidth="1"/>
    <col min="10772" max="10775" width="14.625" style="525" customWidth="1"/>
    <col min="10776" max="11007" width="9" style="525"/>
    <col min="11008" max="11008" width="3.625" style="525" customWidth="1"/>
    <col min="11009" max="11026" width="15.625" style="525" customWidth="1"/>
    <col min="11027" max="11027" width="3.625" style="525" customWidth="1"/>
    <col min="11028" max="11031" width="14.625" style="525" customWidth="1"/>
    <col min="11032" max="11263" width="9" style="525"/>
    <col min="11264" max="11264" width="3.625" style="525" customWidth="1"/>
    <col min="11265" max="11282" width="15.625" style="525" customWidth="1"/>
    <col min="11283" max="11283" width="3.625" style="525" customWidth="1"/>
    <col min="11284" max="11287" width="14.625" style="525" customWidth="1"/>
    <col min="11288" max="11519" width="9" style="525"/>
    <col min="11520" max="11520" width="3.625" style="525" customWidth="1"/>
    <col min="11521" max="11538" width="15.625" style="525" customWidth="1"/>
    <col min="11539" max="11539" width="3.625" style="525" customWidth="1"/>
    <col min="11540" max="11543" width="14.625" style="525" customWidth="1"/>
    <col min="11544" max="11775" width="9" style="525"/>
    <col min="11776" max="11776" width="3.625" style="525" customWidth="1"/>
    <col min="11777" max="11794" width="15.625" style="525" customWidth="1"/>
    <col min="11795" max="11795" width="3.625" style="525" customWidth="1"/>
    <col min="11796" max="11799" width="14.625" style="525" customWidth="1"/>
    <col min="11800" max="12031" width="9" style="525"/>
    <col min="12032" max="12032" width="3.625" style="525" customWidth="1"/>
    <col min="12033" max="12050" width="15.625" style="525" customWidth="1"/>
    <col min="12051" max="12051" width="3.625" style="525" customWidth="1"/>
    <col min="12052" max="12055" width="14.625" style="525" customWidth="1"/>
    <col min="12056" max="12287" width="9" style="525"/>
    <col min="12288" max="12288" width="3.625" style="525" customWidth="1"/>
    <col min="12289" max="12306" width="15.625" style="525" customWidth="1"/>
    <col min="12307" max="12307" width="3.625" style="525" customWidth="1"/>
    <col min="12308" max="12311" width="14.625" style="525" customWidth="1"/>
    <col min="12312" max="12543" width="9" style="525"/>
    <col min="12544" max="12544" width="3.625" style="525" customWidth="1"/>
    <col min="12545" max="12562" width="15.625" style="525" customWidth="1"/>
    <col min="12563" max="12563" width="3.625" style="525" customWidth="1"/>
    <col min="12564" max="12567" width="14.625" style="525" customWidth="1"/>
    <col min="12568" max="12799" width="9" style="525"/>
    <col min="12800" max="12800" width="3.625" style="525" customWidth="1"/>
    <col min="12801" max="12818" width="15.625" style="525" customWidth="1"/>
    <col min="12819" max="12819" width="3.625" style="525" customWidth="1"/>
    <col min="12820" max="12823" width="14.625" style="525" customWidth="1"/>
    <col min="12824" max="13055" width="9" style="525"/>
    <col min="13056" max="13056" width="3.625" style="525" customWidth="1"/>
    <col min="13057" max="13074" width="15.625" style="525" customWidth="1"/>
    <col min="13075" max="13075" width="3.625" style="525" customWidth="1"/>
    <col min="13076" max="13079" width="14.625" style="525" customWidth="1"/>
    <col min="13080" max="13311" width="9" style="525"/>
    <col min="13312" max="13312" width="3.625" style="525" customWidth="1"/>
    <col min="13313" max="13330" width="15.625" style="525" customWidth="1"/>
    <col min="13331" max="13331" width="3.625" style="525" customWidth="1"/>
    <col min="13332" max="13335" width="14.625" style="525" customWidth="1"/>
    <col min="13336" max="13567" width="9" style="525"/>
    <col min="13568" max="13568" width="3.625" style="525" customWidth="1"/>
    <col min="13569" max="13586" width="15.625" style="525" customWidth="1"/>
    <col min="13587" max="13587" width="3.625" style="525" customWidth="1"/>
    <col min="13588" max="13591" width="14.625" style="525" customWidth="1"/>
    <col min="13592" max="13823" width="9" style="525"/>
    <col min="13824" max="13824" width="3.625" style="525" customWidth="1"/>
    <col min="13825" max="13842" width="15.625" style="525" customWidth="1"/>
    <col min="13843" max="13843" width="3.625" style="525" customWidth="1"/>
    <col min="13844" max="13847" width="14.625" style="525" customWidth="1"/>
    <col min="13848" max="14079" width="9" style="525"/>
    <col min="14080" max="14080" width="3.625" style="525" customWidth="1"/>
    <col min="14081" max="14098" width="15.625" style="525" customWidth="1"/>
    <col min="14099" max="14099" width="3.625" style="525" customWidth="1"/>
    <col min="14100" max="14103" width="14.625" style="525" customWidth="1"/>
    <col min="14104" max="14335" width="9" style="525"/>
    <col min="14336" max="14336" width="3.625" style="525" customWidth="1"/>
    <col min="14337" max="14354" width="15.625" style="525" customWidth="1"/>
    <col min="14355" max="14355" width="3.625" style="525" customWidth="1"/>
    <col min="14356" max="14359" width="14.625" style="525" customWidth="1"/>
    <col min="14360" max="14591" width="9" style="525"/>
    <col min="14592" max="14592" width="3.625" style="525" customWidth="1"/>
    <col min="14593" max="14610" width="15.625" style="525" customWidth="1"/>
    <col min="14611" max="14611" width="3.625" style="525" customWidth="1"/>
    <col min="14612" max="14615" width="14.625" style="525" customWidth="1"/>
    <col min="14616" max="14847" width="9" style="525"/>
    <col min="14848" max="14848" width="3.625" style="525" customWidth="1"/>
    <col min="14849" max="14866" width="15.625" style="525" customWidth="1"/>
    <col min="14867" max="14867" width="3.625" style="525" customWidth="1"/>
    <col min="14868" max="14871" width="14.625" style="525" customWidth="1"/>
    <col min="14872" max="15103" width="9" style="525"/>
    <col min="15104" max="15104" width="3.625" style="525" customWidth="1"/>
    <col min="15105" max="15122" width="15.625" style="525" customWidth="1"/>
    <col min="15123" max="15123" width="3.625" style="525" customWidth="1"/>
    <col min="15124" max="15127" width="14.625" style="525" customWidth="1"/>
    <col min="15128" max="15359" width="9" style="525"/>
    <col min="15360" max="15360" width="3.625" style="525" customWidth="1"/>
    <col min="15361" max="15378" width="15.625" style="525" customWidth="1"/>
    <col min="15379" max="15379" width="3.625" style="525" customWidth="1"/>
    <col min="15380" max="15383" width="14.625" style="525" customWidth="1"/>
    <col min="15384" max="15615" width="9" style="525"/>
    <col min="15616" max="15616" width="3.625" style="525" customWidth="1"/>
    <col min="15617" max="15634" width="15.625" style="525" customWidth="1"/>
    <col min="15635" max="15635" width="3.625" style="525" customWidth="1"/>
    <col min="15636" max="15639" width="14.625" style="525" customWidth="1"/>
    <col min="15640" max="15871" width="9" style="525"/>
    <col min="15872" max="15872" width="3.625" style="525" customWidth="1"/>
    <col min="15873" max="15890" width="15.625" style="525" customWidth="1"/>
    <col min="15891" max="15891" width="3.625" style="525" customWidth="1"/>
    <col min="15892" max="15895" width="14.625" style="525" customWidth="1"/>
    <col min="15896" max="16127" width="9" style="525"/>
    <col min="16128" max="16128" width="3.625" style="525" customWidth="1"/>
    <col min="16129" max="16146" width="15.625" style="525" customWidth="1"/>
    <col min="16147" max="16147" width="3.625" style="525" customWidth="1"/>
    <col min="16148" max="16151" width="14.625" style="525" customWidth="1"/>
    <col min="16152" max="16384" width="9" style="525"/>
  </cols>
  <sheetData>
    <row r="1" spans="1:20" s="484" customFormat="1" ht="17.25">
      <c r="A1" s="237"/>
      <c r="B1" s="237" t="s">
        <v>441</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3" t="s">
        <v>442</v>
      </c>
      <c r="C3" s="984"/>
      <c r="D3" s="984"/>
      <c r="E3" s="984"/>
      <c r="F3" s="984"/>
      <c r="G3" s="984"/>
      <c r="H3" s="984"/>
      <c r="I3" s="984"/>
      <c r="J3" s="984"/>
      <c r="K3" s="984"/>
      <c r="L3" s="984"/>
      <c r="M3" s="984"/>
      <c r="N3" s="984"/>
      <c r="O3" s="984"/>
      <c r="P3" s="984"/>
      <c r="Q3" s="984"/>
      <c r="R3" s="984"/>
      <c r="S3" s="984"/>
      <c r="T3" s="985"/>
    </row>
    <row r="4" spans="1:20" s="484" customFormat="1" ht="8.25" customHeight="1" thickBot="1">
      <c r="B4" s="485"/>
    </row>
    <row r="5" spans="1:20" s="486" customFormat="1" ht="24.95" customHeight="1">
      <c r="B5" s="487" t="s">
        <v>424</v>
      </c>
      <c r="C5" s="488" t="s">
        <v>425</v>
      </c>
      <c r="D5" s="986">
        <v>8.6199999999999992E-3</v>
      </c>
      <c r="E5" s="987"/>
      <c r="F5" s="489"/>
      <c r="G5" s="988" t="s">
        <v>735</v>
      </c>
      <c r="H5" s="989"/>
      <c r="I5" s="989"/>
      <c r="J5" s="989"/>
      <c r="K5" s="989"/>
      <c r="L5" s="989"/>
      <c r="M5" s="990"/>
      <c r="O5" s="517" t="s">
        <v>455</v>
      </c>
      <c r="P5" s="517"/>
      <c r="Q5" s="517"/>
      <c r="R5" s="538"/>
      <c r="S5" s="489" t="s">
        <v>546</v>
      </c>
    </row>
    <row r="6" spans="1:20" s="486" customFormat="1" ht="24.95" customHeight="1">
      <c r="B6" s="490"/>
      <c r="C6" s="491" t="s">
        <v>426</v>
      </c>
      <c r="D6" s="997"/>
      <c r="E6" s="998"/>
      <c r="F6" s="489"/>
      <c r="G6" s="991"/>
      <c r="H6" s="992"/>
      <c r="I6" s="992"/>
      <c r="J6" s="992"/>
      <c r="K6" s="992"/>
      <c r="L6" s="992"/>
      <c r="M6" s="993"/>
      <c r="O6" s="1003" t="s">
        <v>477</v>
      </c>
      <c r="P6" s="1003"/>
      <c r="Q6" s="541" t="s">
        <v>457</v>
      </c>
      <c r="R6" s="1003"/>
      <c r="S6" s="1003"/>
      <c r="T6" s="547"/>
    </row>
    <row r="7" spans="1:20" s="486" customFormat="1" ht="24.95" customHeight="1" thickBot="1">
      <c r="B7" s="492"/>
      <c r="C7" s="493"/>
      <c r="D7" s="999">
        <f>D5+D6</f>
        <v>8.6199999999999992E-3</v>
      </c>
      <c r="E7" s="1000"/>
      <c r="G7" s="994"/>
      <c r="H7" s="995"/>
      <c r="I7" s="995"/>
      <c r="J7" s="995"/>
      <c r="K7" s="995"/>
      <c r="L7" s="995"/>
      <c r="M7" s="996"/>
      <c r="O7" s="1003"/>
      <c r="P7" s="1003"/>
      <c r="Q7" s="541" t="s">
        <v>458</v>
      </c>
      <c r="R7" s="1005"/>
      <c r="S7" s="1005"/>
      <c r="T7" s="547"/>
    </row>
    <row r="8" spans="1:20" s="486" customFormat="1" ht="24.95" customHeight="1" thickBot="1">
      <c r="O8" s="1003"/>
      <c r="P8" s="1004"/>
      <c r="Q8" s="545" t="s">
        <v>460</v>
      </c>
      <c r="R8" s="1019"/>
      <c r="S8" s="1020"/>
      <c r="T8" s="547"/>
    </row>
    <row r="9" spans="1:20" s="486" customFormat="1" ht="24.95" customHeight="1" thickBot="1">
      <c r="B9" s="1001" t="s">
        <v>443</v>
      </c>
      <c r="C9" s="1002"/>
      <c r="D9" s="494"/>
      <c r="E9" s="495" t="s">
        <v>427</v>
      </c>
      <c r="O9" s="1003" t="s">
        <v>478</v>
      </c>
      <c r="P9" s="1003"/>
      <c r="Q9" s="541" t="s">
        <v>457</v>
      </c>
      <c r="R9" s="1021"/>
      <c r="S9" s="1021"/>
      <c r="T9" s="547" t="s">
        <v>470</v>
      </c>
    </row>
    <row r="10" spans="1:20" s="486" customFormat="1" ht="24.95" customHeight="1" thickBot="1">
      <c r="B10" s="979" t="s">
        <v>444</v>
      </c>
      <c r="C10" s="979"/>
      <c r="D10" s="979"/>
      <c r="E10" s="979"/>
      <c r="O10" s="1003"/>
      <c r="P10" s="1003"/>
      <c r="Q10" s="541" t="s">
        <v>458</v>
      </c>
      <c r="R10" s="1005"/>
      <c r="S10" s="1005"/>
      <c r="T10" s="547" t="s">
        <v>470</v>
      </c>
    </row>
    <row r="11" spans="1:20" s="486" customFormat="1" ht="24.95" customHeight="1" thickBot="1">
      <c r="B11" s="537"/>
      <c r="C11" s="537"/>
      <c r="D11" s="537"/>
      <c r="E11" s="537"/>
      <c r="O11" s="1003"/>
      <c r="P11" s="1004"/>
      <c r="Q11" s="545" t="s">
        <v>459</v>
      </c>
      <c r="R11" s="1019"/>
      <c r="S11" s="1020"/>
      <c r="T11" s="547"/>
    </row>
    <row r="12" spans="1:20" s="486" customFormat="1" ht="24.95" customHeight="1">
      <c r="B12" s="537"/>
      <c r="C12" s="537"/>
      <c r="D12" s="537"/>
      <c r="E12" s="537"/>
      <c r="O12" s="1003" t="s">
        <v>479</v>
      </c>
      <c r="P12" s="1003"/>
      <c r="Q12" s="541" t="s">
        <v>457</v>
      </c>
      <c r="R12" s="1021"/>
      <c r="S12" s="1021"/>
      <c r="T12" s="547" t="s">
        <v>471</v>
      </c>
    </row>
    <row r="13" spans="1:20" s="486" customFormat="1" ht="24.95" customHeight="1" thickBot="1">
      <c r="B13" s="537"/>
      <c r="C13" s="537"/>
      <c r="D13" s="537"/>
      <c r="E13" s="537"/>
      <c r="O13" s="1003"/>
      <c r="P13" s="1003"/>
      <c r="Q13" s="541" t="s">
        <v>458</v>
      </c>
      <c r="R13" s="1005"/>
      <c r="S13" s="1005"/>
      <c r="T13" s="547" t="s">
        <v>471</v>
      </c>
    </row>
    <row r="14" spans="1:20" s="486" customFormat="1" ht="24.95" customHeight="1" thickBot="1">
      <c r="B14" s="537"/>
      <c r="C14" s="537"/>
      <c r="D14" s="537"/>
      <c r="E14" s="537"/>
      <c r="O14" s="1005"/>
      <c r="P14" s="1006"/>
      <c r="Q14" s="543" t="s">
        <v>459</v>
      </c>
      <c r="R14" s="1019"/>
      <c r="S14" s="1020"/>
      <c r="T14" s="547"/>
    </row>
    <row r="15" spans="1:20" s="486" customFormat="1" ht="24.95" customHeight="1">
      <c r="B15" s="537"/>
      <c r="C15" s="537"/>
      <c r="D15" s="537"/>
      <c r="E15" s="537"/>
      <c r="O15" s="1003" t="s">
        <v>616</v>
      </c>
      <c r="P15" s="1003"/>
      <c r="Q15" s="769" t="s">
        <v>457</v>
      </c>
      <c r="R15" s="1021"/>
      <c r="S15" s="1021"/>
      <c r="T15" s="547" t="s">
        <v>617</v>
      </c>
    </row>
    <row r="16" spans="1:20" s="486" customFormat="1" ht="24.95" customHeight="1" thickBot="1">
      <c r="B16" s="537"/>
      <c r="C16" s="537"/>
      <c r="D16" s="537"/>
      <c r="E16" s="537"/>
      <c r="O16" s="1003"/>
      <c r="P16" s="1003"/>
      <c r="Q16" s="769" t="s">
        <v>458</v>
      </c>
      <c r="R16" s="1005"/>
      <c r="S16" s="1005"/>
      <c r="T16" s="547" t="s">
        <v>617</v>
      </c>
    </row>
    <row r="17" spans="2:20" s="486" customFormat="1" ht="24.95" customHeight="1" thickBot="1">
      <c r="B17" s="537"/>
      <c r="C17" s="537"/>
      <c r="D17" s="537"/>
      <c r="E17" s="537"/>
      <c r="O17" s="1005"/>
      <c r="P17" s="1006"/>
      <c r="Q17" s="543" t="s">
        <v>459</v>
      </c>
      <c r="R17" s="1022"/>
      <c r="S17" s="1023"/>
      <c r="T17" s="547"/>
    </row>
    <row r="18" spans="2:20" s="486" customFormat="1" ht="24.95" customHeight="1">
      <c r="B18" s="537"/>
      <c r="C18" s="537"/>
      <c r="D18" s="537"/>
      <c r="E18" s="537"/>
      <c r="O18" s="1007" t="s">
        <v>480</v>
      </c>
      <c r="P18" s="1008"/>
      <c r="Q18" s="544" t="s">
        <v>457</v>
      </c>
      <c r="R18" s="1017"/>
      <c r="S18" s="1018"/>
      <c r="T18" s="548" t="s">
        <v>461</v>
      </c>
    </row>
    <row r="19" spans="2:20" s="486" customFormat="1" ht="24.95" customHeight="1" thickBot="1">
      <c r="B19" s="537"/>
      <c r="C19" s="537"/>
      <c r="D19" s="537"/>
      <c r="E19" s="537"/>
      <c r="O19" s="1009"/>
      <c r="P19" s="1010"/>
      <c r="Q19" s="542" t="s">
        <v>458</v>
      </c>
      <c r="R19" s="1015"/>
      <c r="S19" s="1016"/>
      <c r="T19" s="548" t="s">
        <v>462</v>
      </c>
    </row>
    <row r="20" spans="2:20" s="486" customFormat="1" ht="24.95" customHeight="1" thickBot="1">
      <c r="B20" s="537"/>
      <c r="C20" s="537"/>
      <c r="D20" s="537"/>
      <c r="E20" s="537"/>
      <c r="O20" s="1011"/>
      <c r="P20" s="1012"/>
      <c r="Q20" s="546" t="s">
        <v>459</v>
      </c>
      <c r="R20" s="1013"/>
      <c r="S20" s="1014"/>
      <c r="T20" s="548" t="s">
        <v>463</v>
      </c>
    </row>
    <row r="21" spans="2:20" s="486" customFormat="1" ht="24.95" customHeight="1">
      <c r="B21" s="537"/>
      <c r="C21" s="537"/>
      <c r="D21" s="537"/>
      <c r="E21" s="537"/>
      <c r="O21" s="539"/>
      <c r="P21" s="539"/>
      <c r="Q21" s="540"/>
      <c r="R21" s="540"/>
    </row>
    <row r="22" spans="2:20" s="486" customFormat="1" ht="24.95" customHeight="1" thickBot="1">
      <c r="S22" s="489" t="s">
        <v>546</v>
      </c>
    </row>
    <row r="23" spans="2:20" s="486" customFormat="1" ht="24.95" customHeight="1">
      <c r="B23" s="972" t="s">
        <v>428</v>
      </c>
      <c r="C23" s="496" t="s">
        <v>429</v>
      </c>
      <c r="D23" s="975" t="s">
        <v>615</v>
      </c>
      <c r="E23" s="977"/>
      <c r="F23" s="977"/>
      <c r="G23" s="982"/>
      <c r="H23" s="967" t="s">
        <v>588</v>
      </c>
      <c r="I23" s="977"/>
      <c r="J23" s="977"/>
      <c r="K23" s="982"/>
      <c r="L23" s="967" t="s">
        <v>618</v>
      </c>
      <c r="M23" s="977"/>
      <c r="N23" s="977"/>
      <c r="O23" s="982"/>
      <c r="P23" s="967" t="s">
        <v>590</v>
      </c>
      <c r="Q23" s="977"/>
      <c r="R23" s="977"/>
      <c r="S23" s="978"/>
    </row>
    <row r="24" spans="2:20" s="486" customFormat="1" ht="24.95" customHeight="1">
      <c r="B24" s="973"/>
      <c r="C24" s="497" t="s">
        <v>430</v>
      </c>
      <c r="D24" s="518" t="s">
        <v>434</v>
      </c>
      <c r="E24" s="498" t="s">
        <v>431</v>
      </c>
      <c r="F24" s="498" t="s">
        <v>432</v>
      </c>
      <c r="G24" s="498" t="s">
        <v>433</v>
      </c>
      <c r="H24" s="498" t="s">
        <v>434</v>
      </c>
      <c r="I24" s="498" t="s">
        <v>431</v>
      </c>
      <c r="J24" s="498" t="s">
        <v>432</v>
      </c>
      <c r="K24" s="498" t="s">
        <v>433</v>
      </c>
      <c r="L24" s="498" t="s">
        <v>434</v>
      </c>
      <c r="M24" s="498" t="s">
        <v>431</v>
      </c>
      <c r="N24" s="498" t="s">
        <v>432</v>
      </c>
      <c r="O24" s="498" t="s">
        <v>433</v>
      </c>
      <c r="P24" s="498" t="s">
        <v>434</v>
      </c>
      <c r="Q24" s="498" t="s">
        <v>431</v>
      </c>
      <c r="R24" s="498" t="s">
        <v>432</v>
      </c>
      <c r="S24" s="497" t="s">
        <v>433</v>
      </c>
    </row>
    <row r="25" spans="2:20" s="486" customFormat="1" ht="24.95" customHeight="1" thickBot="1">
      <c r="B25" s="974"/>
      <c r="C25" s="499" t="s">
        <v>435</v>
      </c>
      <c r="D25" s="519"/>
      <c r="E25" s="500"/>
      <c r="F25" s="500"/>
      <c r="G25" s="500"/>
      <c r="H25" s="500"/>
      <c r="I25" s="500"/>
      <c r="J25" s="500"/>
      <c r="K25" s="500"/>
      <c r="L25" s="500"/>
      <c r="M25" s="500"/>
      <c r="N25" s="500"/>
      <c r="O25" s="500"/>
      <c r="P25" s="500"/>
      <c r="Q25" s="500"/>
      <c r="R25" s="500"/>
      <c r="S25" s="499"/>
    </row>
    <row r="26" spans="2:20" s="486" customFormat="1" ht="24.95" customHeight="1">
      <c r="B26" s="969" t="s">
        <v>464</v>
      </c>
      <c r="C26" s="501" t="s">
        <v>436</v>
      </c>
      <c r="D26" s="526"/>
      <c r="E26" s="502"/>
      <c r="F26" s="503"/>
      <c r="G26" s="503"/>
      <c r="H26" s="503"/>
      <c r="I26" s="503"/>
      <c r="J26" s="503"/>
      <c r="K26" s="503"/>
      <c r="L26" s="503"/>
      <c r="M26" s="503"/>
      <c r="N26" s="503"/>
      <c r="O26" s="503"/>
      <c r="P26" s="503"/>
      <c r="Q26" s="503"/>
      <c r="R26" s="503"/>
      <c r="S26" s="504"/>
    </row>
    <row r="27" spans="2:20" s="486" customFormat="1" ht="24.95" customHeight="1">
      <c r="B27" s="970"/>
      <c r="C27" s="505" t="s">
        <v>437</v>
      </c>
      <c r="D27" s="527"/>
      <c r="E27" s="506"/>
      <c r="F27" s="507"/>
      <c r="G27" s="507"/>
      <c r="H27" s="507"/>
      <c r="I27" s="507"/>
      <c r="J27" s="507"/>
      <c r="K27" s="507"/>
      <c r="L27" s="507"/>
      <c r="M27" s="507"/>
      <c r="N27" s="507"/>
      <c r="O27" s="507"/>
      <c r="P27" s="507"/>
      <c r="Q27" s="507"/>
      <c r="R27" s="507"/>
      <c r="S27" s="508"/>
    </row>
    <row r="28" spans="2:20" s="486" customFormat="1" ht="24.95" customHeight="1">
      <c r="B28" s="970"/>
      <c r="C28" s="505" t="s">
        <v>438</v>
      </c>
      <c r="D28" s="507">
        <f>SUM(D26:D27)</f>
        <v>0</v>
      </c>
      <c r="E28" s="507">
        <f>SUM(E26:E27)</f>
        <v>0</v>
      </c>
      <c r="F28" s="507">
        <f>SUM(F26:F27)</f>
        <v>0</v>
      </c>
      <c r="G28" s="507">
        <f t="shared" ref="G28:S28" si="0">SUM(G26:G27)</f>
        <v>0</v>
      </c>
      <c r="H28" s="509">
        <f t="shared" si="0"/>
        <v>0</v>
      </c>
      <c r="I28" s="507">
        <f t="shared" si="0"/>
        <v>0</v>
      </c>
      <c r="J28" s="507">
        <f t="shared" si="0"/>
        <v>0</v>
      </c>
      <c r="K28" s="507">
        <f t="shared" si="0"/>
        <v>0</v>
      </c>
      <c r="L28" s="509">
        <f>SUM(L26:L27)</f>
        <v>0</v>
      </c>
      <c r="M28" s="507">
        <f t="shared" si="0"/>
        <v>0</v>
      </c>
      <c r="N28" s="507">
        <f t="shared" si="0"/>
        <v>0</v>
      </c>
      <c r="O28" s="507">
        <f t="shared" si="0"/>
        <v>0</v>
      </c>
      <c r="P28" s="509">
        <f t="shared" si="0"/>
        <v>0</v>
      </c>
      <c r="Q28" s="507">
        <f t="shared" si="0"/>
        <v>0</v>
      </c>
      <c r="R28" s="507">
        <f t="shared" si="0"/>
        <v>0</v>
      </c>
      <c r="S28" s="508">
        <f t="shared" si="0"/>
        <v>0</v>
      </c>
    </row>
    <row r="29" spans="2:20" s="486" customFormat="1" ht="24.95" customHeight="1" thickBot="1">
      <c r="B29" s="971"/>
      <c r="C29" s="510" t="s">
        <v>439</v>
      </c>
      <c r="D29" s="511"/>
      <c r="E29" s="512"/>
      <c r="F29" s="512"/>
      <c r="G29" s="513">
        <f>SUM(D28:G28)</f>
        <v>0</v>
      </c>
      <c r="H29" s="514"/>
      <c r="I29" s="512"/>
      <c r="J29" s="512"/>
      <c r="K29" s="515">
        <f>SUM(H28:K28)</f>
        <v>0</v>
      </c>
      <c r="L29" s="512"/>
      <c r="M29" s="512"/>
      <c r="N29" s="512"/>
      <c r="O29" s="515">
        <f>SUM(L28:O28)</f>
        <v>0</v>
      </c>
      <c r="P29" s="512"/>
      <c r="Q29" s="512"/>
      <c r="R29" s="512"/>
      <c r="S29" s="516">
        <f>SUM(P28:S28)</f>
        <v>0</v>
      </c>
    </row>
    <row r="30" spans="2:20" s="486" customFormat="1" ht="24.95" customHeight="1">
      <c r="B30" s="517"/>
      <c r="C30" s="517"/>
      <c r="D30" s="517"/>
      <c r="E30" s="517"/>
      <c r="F30" s="517"/>
      <c r="G30" s="517"/>
      <c r="H30" s="517"/>
      <c r="I30" s="517"/>
      <c r="J30" s="517"/>
      <c r="K30" s="517"/>
      <c r="L30" s="517"/>
      <c r="M30" s="517"/>
      <c r="N30" s="517"/>
      <c r="O30" s="517"/>
      <c r="P30" s="517"/>
      <c r="Q30" s="517"/>
      <c r="R30" s="517"/>
      <c r="S30" s="517"/>
    </row>
    <row r="31" spans="2:20" s="486" customFormat="1" ht="24.95" customHeight="1" thickBot="1">
      <c r="B31" s="517"/>
      <c r="C31" s="517"/>
      <c r="D31" s="517"/>
      <c r="E31" s="517"/>
      <c r="F31" s="517"/>
      <c r="G31" s="517"/>
      <c r="H31" s="517"/>
      <c r="I31" s="517"/>
      <c r="J31" s="517"/>
      <c r="K31" s="517"/>
      <c r="L31" s="517"/>
      <c r="M31" s="517"/>
      <c r="N31" s="517"/>
      <c r="O31" s="517"/>
      <c r="P31" s="517"/>
      <c r="Q31" s="517"/>
      <c r="R31" s="517"/>
      <c r="S31" s="489" t="s">
        <v>546</v>
      </c>
    </row>
    <row r="32" spans="2:20" s="486" customFormat="1" ht="24.95" customHeight="1">
      <c r="B32" s="972" t="s">
        <v>428</v>
      </c>
      <c r="C32" s="496" t="s">
        <v>429</v>
      </c>
      <c r="D32" s="975" t="s">
        <v>591</v>
      </c>
      <c r="E32" s="977"/>
      <c r="F32" s="977"/>
      <c r="G32" s="982"/>
      <c r="H32" s="967" t="s">
        <v>592</v>
      </c>
      <c r="I32" s="977"/>
      <c r="J32" s="977"/>
      <c r="K32" s="982"/>
      <c r="L32" s="967" t="s">
        <v>619</v>
      </c>
      <c r="M32" s="977"/>
      <c r="N32" s="977"/>
      <c r="O32" s="982"/>
      <c r="P32" s="967" t="s">
        <v>620</v>
      </c>
      <c r="Q32" s="977"/>
      <c r="R32" s="977"/>
      <c r="S32" s="978"/>
    </row>
    <row r="33" spans="2:19" s="486" customFormat="1" ht="24.95" customHeight="1">
      <c r="B33" s="973"/>
      <c r="C33" s="497" t="s">
        <v>430</v>
      </c>
      <c r="D33" s="518" t="s">
        <v>434</v>
      </c>
      <c r="E33" s="498" t="s">
        <v>431</v>
      </c>
      <c r="F33" s="498" t="s">
        <v>432</v>
      </c>
      <c r="G33" s="498" t="s">
        <v>433</v>
      </c>
      <c r="H33" s="498" t="s">
        <v>434</v>
      </c>
      <c r="I33" s="498" t="s">
        <v>431</v>
      </c>
      <c r="J33" s="498" t="s">
        <v>432</v>
      </c>
      <c r="K33" s="498" t="s">
        <v>433</v>
      </c>
      <c r="L33" s="498" t="s">
        <v>434</v>
      </c>
      <c r="M33" s="498" t="s">
        <v>431</v>
      </c>
      <c r="N33" s="498" t="s">
        <v>432</v>
      </c>
      <c r="O33" s="498" t="s">
        <v>433</v>
      </c>
      <c r="P33" s="498" t="s">
        <v>434</v>
      </c>
      <c r="Q33" s="498" t="s">
        <v>431</v>
      </c>
      <c r="R33" s="498" t="s">
        <v>432</v>
      </c>
      <c r="S33" s="497" t="s">
        <v>433</v>
      </c>
    </row>
    <row r="34" spans="2:19" s="486" customFormat="1" ht="24.95" customHeight="1" thickBot="1">
      <c r="B34" s="974"/>
      <c r="C34" s="499" t="s">
        <v>435</v>
      </c>
      <c r="D34" s="519"/>
      <c r="E34" s="500"/>
      <c r="F34" s="500"/>
      <c r="G34" s="500"/>
      <c r="H34" s="500"/>
      <c r="I34" s="500"/>
      <c r="J34" s="500"/>
      <c r="K34" s="500"/>
      <c r="L34" s="500"/>
      <c r="M34" s="500"/>
      <c r="N34" s="500"/>
      <c r="O34" s="500"/>
      <c r="P34" s="500"/>
      <c r="Q34" s="500"/>
      <c r="R34" s="500"/>
      <c r="S34" s="499"/>
    </row>
    <row r="35" spans="2:19" s="486" customFormat="1" ht="24.95" customHeight="1">
      <c r="B35" s="969" t="s">
        <v>464</v>
      </c>
      <c r="C35" s="501" t="s">
        <v>436</v>
      </c>
      <c r="D35" s="520"/>
      <c r="E35" s="503"/>
      <c r="F35" s="503"/>
      <c r="G35" s="503"/>
      <c r="H35" s="503"/>
      <c r="I35" s="503"/>
      <c r="J35" s="503"/>
      <c r="K35" s="503"/>
      <c r="L35" s="503"/>
      <c r="M35" s="503"/>
      <c r="N35" s="503"/>
      <c r="O35" s="503"/>
      <c r="P35" s="503"/>
      <c r="Q35" s="503"/>
      <c r="R35" s="503"/>
      <c r="S35" s="504"/>
    </row>
    <row r="36" spans="2:19" s="486" customFormat="1" ht="24.95" customHeight="1">
      <c r="B36" s="970"/>
      <c r="C36" s="505" t="s">
        <v>437</v>
      </c>
      <c r="D36" s="521"/>
      <c r="E36" s="507"/>
      <c r="F36" s="507"/>
      <c r="G36" s="507"/>
      <c r="H36" s="507"/>
      <c r="I36" s="507"/>
      <c r="J36" s="507"/>
      <c r="K36" s="507"/>
      <c r="L36" s="507"/>
      <c r="M36" s="507"/>
      <c r="N36" s="507"/>
      <c r="O36" s="507"/>
      <c r="P36" s="507"/>
      <c r="Q36" s="507"/>
      <c r="R36" s="507"/>
      <c r="S36" s="508"/>
    </row>
    <row r="37" spans="2:19" s="486" customFormat="1" ht="24.95" customHeight="1">
      <c r="B37" s="970"/>
      <c r="C37" s="505" t="s">
        <v>438</v>
      </c>
      <c r="D37" s="521">
        <f t="shared" ref="D37:S37" si="1">SUM(D35:D36)</f>
        <v>0</v>
      </c>
      <c r="E37" s="507">
        <f t="shared" si="1"/>
        <v>0</v>
      </c>
      <c r="F37" s="507">
        <f t="shared" si="1"/>
        <v>0</v>
      </c>
      <c r="G37" s="507">
        <f t="shared" si="1"/>
        <v>0</v>
      </c>
      <c r="H37" s="509">
        <f t="shared" si="1"/>
        <v>0</v>
      </c>
      <c r="I37" s="507">
        <f t="shared" si="1"/>
        <v>0</v>
      </c>
      <c r="J37" s="507">
        <f t="shared" si="1"/>
        <v>0</v>
      </c>
      <c r="K37" s="507">
        <f t="shared" si="1"/>
        <v>0</v>
      </c>
      <c r="L37" s="509">
        <f t="shared" si="1"/>
        <v>0</v>
      </c>
      <c r="M37" s="507">
        <f t="shared" si="1"/>
        <v>0</v>
      </c>
      <c r="N37" s="507">
        <f t="shared" si="1"/>
        <v>0</v>
      </c>
      <c r="O37" s="507">
        <f t="shared" si="1"/>
        <v>0</v>
      </c>
      <c r="P37" s="509">
        <f t="shared" si="1"/>
        <v>0</v>
      </c>
      <c r="Q37" s="507">
        <f t="shared" si="1"/>
        <v>0</v>
      </c>
      <c r="R37" s="507">
        <f t="shared" si="1"/>
        <v>0</v>
      </c>
      <c r="S37" s="508">
        <f t="shared" si="1"/>
        <v>0</v>
      </c>
    </row>
    <row r="38" spans="2:19" s="486" customFormat="1" ht="24.95" customHeight="1" thickBot="1">
      <c r="B38" s="971"/>
      <c r="C38" s="510" t="s">
        <v>439</v>
      </c>
      <c r="D38" s="511"/>
      <c r="E38" s="512"/>
      <c r="F38" s="512"/>
      <c r="G38" s="513">
        <f>SUM(D37:G37)</f>
        <v>0</v>
      </c>
      <c r="H38" s="514"/>
      <c r="I38" s="512"/>
      <c r="J38" s="512"/>
      <c r="K38" s="515">
        <f>SUM(H37:K37)</f>
        <v>0</v>
      </c>
      <c r="L38" s="512"/>
      <c r="M38" s="512"/>
      <c r="N38" s="512"/>
      <c r="O38" s="515">
        <f>SUM(L37:O37)</f>
        <v>0</v>
      </c>
      <c r="P38" s="512"/>
      <c r="Q38" s="512"/>
      <c r="R38" s="512"/>
      <c r="S38" s="516">
        <f>SUM(P37:S37)</f>
        <v>0</v>
      </c>
    </row>
    <row r="39" spans="2:19" s="486" customFormat="1" ht="24.95" customHeight="1">
      <c r="B39" s="517"/>
      <c r="C39" s="517"/>
      <c r="D39" s="517"/>
      <c r="E39" s="517"/>
      <c r="F39" s="517"/>
      <c r="G39" s="517"/>
      <c r="H39" s="517"/>
      <c r="I39" s="517"/>
      <c r="J39" s="517"/>
      <c r="K39" s="517"/>
      <c r="L39" s="517"/>
      <c r="M39" s="517"/>
      <c r="N39" s="517"/>
      <c r="O39" s="517"/>
      <c r="P39" s="517"/>
      <c r="Q39" s="517"/>
      <c r="R39" s="517"/>
      <c r="S39" s="517"/>
    </row>
    <row r="40" spans="2:19" s="486" customFormat="1" ht="24.95" customHeight="1" thickBot="1">
      <c r="B40" s="517"/>
      <c r="C40" s="517"/>
      <c r="D40" s="517"/>
      <c r="E40" s="517"/>
      <c r="F40" s="517"/>
      <c r="G40" s="517"/>
      <c r="H40" s="517"/>
      <c r="I40" s="517"/>
      <c r="J40" s="517"/>
      <c r="K40" s="517"/>
      <c r="L40" s="517"/>
      <c r="M40" s="517"/>
      <c r="N40" s="517"/>
      <c r="O40" s="517"/>
      <c r="P40" s="517"/>
      <c r="Q40" s="517"/>
      <c r="R40" s="517"/>
      <c r="S40" s="489" t="s">
        <v>546</v>
      </c>
    </row>
    <row r="41" spans="2:19" s="486" customFormat="1" ht="24.95" customHeight="1">
      <c r="B41" s="972" t="s">
        <v>428</v>
      </c>
      <c r="C41" s="496" t="s">
        <v>429</v>
      </c>
      <c r="D41" s="975" t="s">
        <v>621</v>
      </c>
      <c r="E41" s="967"/>
      <c r="F41" s="967"/>
      <c r="G41" s="976"/>
      <c r="H41" s="966" t="s">
        <v>622</v>
      </c>
      <c r="I41" s="967"/>
      <c r="J41" s="967"/>
      <c r="K41" s="976"/>
      <c r="L41" s="966" t="s">
        <v>623</v>
      </c>
      <c r="M41" s="967"/>
      <c r="N41" s="967"/>
      <c r="O41" s="976"/>
      <c r="P41" s="966" t="s">
        <v>624</v>
      </c>
      <c r="Q41" s="967"/>
      <c r="R41" s="967"/>
      <c r="S41" s="968"/>
    </row>
    <row r="42" spans="2:19" s="486" customFormat="1" ht="24.95" customHeight="1">
      <c r="B42" s="973"/>
      <c r="C42" s="497" t="s">
        <v>430</v>
      </c>
      <c r="D42" s="518" t="s">
        <v>434</v>
      </c>
      <c r="E42" s="498" t="s">
        <v>431</v>
      </c>
      <c r="F42" s="498" t="s">
        <v>432</v>
      </c>
      <c r="G42" s="498" t="s">
        <v>433</v>
      </c>
      <c r="H42" s="498" t="s">
        <v>434</v>
      </c>
      <c r="I42" s="498" t="s">
        <v>431</v>
      </c>
      <c r="J42" s="498" t="s">
        <v>432</v>
      </c>
      <c r="K42" s="498" t="s">
        <v>433</v>
      </c>
      <c r="L42" s="498" t="s">
        <v>434</v>
      </c>
      <c r="M42" s="498" t="s">
        <v>431</v>
      </c>
      <c r="N42" s="498" t="s">
        <v>432</v>
      </c>
      <c r="O42" s="498" t="s">
        <v>433</v>
      </c>
      <c r="P42" s="498" t="s">
        <v>434</v>
      </c>
      <c r="Q42" s="498" t="s">
        <v>431</v>
      </c>
      <c r="R42" s="498" t="s">
        <v>432</v>
      </c>
      <c r="S42" s="497" t="s">
        <v>433</v>
      </c>
    </row>
    <row r="43" spans="2:19" s="486" customFormat="1" ht="24.95" customHeight="1" thickBot="1">
      <c r="B43" s="974"/>
      <c r="C43" s="499" t="s">
        <v>435</v>
      </c>
      <c r="D43" s="519"/>
      <c r="E43" s="500"/>
      <c r="F43" s="500"/>
      <c r="G43" s="500"/>
      <c r="H43" s="500"/>
      <c r="I43" s="500"/>
      <c r="J43" s="500"/>
      <c r="K43" s="500"/>
      <c r="L43" s="500"/>
      <c r="M43" s="500"/>
      <c r="N43" s="500"/>
      <c r="O43" s="500"/>
      <c r="P43" s="500"/>
      <c r="Q43" s="500"/>
      <c r="R43" s="500"/>
      <c r="S43" s="499"/>
    </row>
    <row r="44" spans="2:19" s="486" customFormat="1" ht="24.95" customHeight="1">
      <c r="B44" s="969" t="s">
        <v>464</v>
      </c>
      <c r="C44" s="501" t="s">
        <v>436</v>
      </c>
      <c r="D44" s="520"/>
      <c r="E44" s="503"/>
      <c r="F44" s="503"/>
      <c r="G44" s="503"/>
      <c r="H44" s="503"/>
      <c r="I44" s="503"/>
      <c r="J44" s="503"/>
      <c r="K44" s="503"/>
      <c r="L44" s="503"/>
      <c r="M44" s="503"/>
      <c r="N44" s="503"/>
      <c r="O44" s="503"/>
      <c r="P44" s="503"/>
      <c r="Q44" s="503"/>
      <c r="R44" s="503"/>
      <c r="S44" s="504"/>
    </row>
    <row r="45" spans="2:19" s="486" customFormat="1" ht="24.95" customHeight="1">
      <c r="B45" s="970"/>
      <c r="C45" s="505" t="s">
        <v>437</v>
      </c>
      <c r="D45" s="521"/>
      <c r="E45" s="507"/>
      <c r="F45" s="507"/>
      <c r="G45" s="507"/>
      <c r="H45" s="507"/>
      <c r="I45" s="507"/>
      <c r="J45" s="507"/>
      <c r="K45" s="507"/>
      <c r="L45" s="507"/>
      <c r="M45" s="507"/>
      <c r="N45" s="507"/>
      <c r="O45" s="507"/>
      <c r="P45" s="507"/>
      <c r="Q45" s="507"/>
      <c r="R45" s="507"/>
      <c r="S45" s="508"/>
    </row>
    <row r="46" spans="2:19" s="486" customFormat="1" ht="24.95" customHeight="1">
      <c r="B46" s="970"/>
      <c r="C46" s="505" t="s">
        <v>438</v>
      </c>
      <c r="D46" s="521">
        <f t="shared" ref="D46:S46" si="2">SUM(D44:D45)</f>
        <v>0</v>
      </c>
      <c r="E46" s="507">
        <f t="shared" si="2"/>
        <v>0</v>
      </c>
      <c r="F46" s="507">
        <f t="shared" si="2"/>
        <v>0</v>
      </c>
      <c r="G46" s="507">
        <f t="shared" si="2"/>
        <v>0</v>
      </c>
      <c r="H46" s="509">
        <f t="shared" si="2"/>
        <v>0</v>
      </c>
      <c r="I46" s="507">
        <f t="shared" si="2"/>
        <v>0</v>
      </c>
      <c r="J46" s="507">
        <f t="shared" si="2"/>
        <v>0</v>
      </c>
      <c r="K46" s="507">
        <f t="shared" si="2"/>
        <v>0</v>
      </c>
      <c r="L46" s="509">
        <f t="shared" si="2"/>
        <v>0</v>
      </c>
      <c r="M46" s="507">
        <f t="shared" si="2"/>
        <v>0</v>
      </c>
      <c r="N46" s="507">
        <f t="shared" si="2"/>
        <v>0</v>
      </c>
      <c r="O46" s="507">
        <f t="shared" si="2"/>
        <v>0</v>
      </c>
      <c r="P46" s="509">
        <f t="shared" si="2"/>
        <v>0</v>
      </c>
      <c r="Q46" s="507">
        <f t="shared" si="2"/>
        <v>0</v>
      </c>
      <c r="R46" s="507">
        <f t="shared" si="2"/>
        <v>0</v>
      </c>
      <c r="S46" s="508">
        <f t="shared" si="2"/>
        <v>0</v>
      </c>
    </row>
    <row r="47" spans="2:19" s="486" customFormat="1" ht="24.95" customHeight="1" thickBot="1">
      <c r="B47" s="971"/>
      <c r="C47" s="510" t="s">
        <v>439</v>
      </c>
      <c r="D47" s="511"/>
      <c r="E47" s="512"/>
      <c r="F47" s="512"/>
      <c r="G47" s="513">
        <f>SUM(D46:G46)</f>
        <v>0</v>
      </c>
      <c r="H47" s="514"/>
      <c r="I47" s="512"/>
      <c r="J47" s="512"/>
      <c r="K47" s="515">
        <f>SUM(H46:K46)</f>
        <v>0</v>
      </c>
      <c r="L47" s="512"/>
      <c r="M47" s="512"/>
      <c r="N47" s="512"/>
      <c r="O47" s="515">
        <f>SUM(L46:O46)</f>
        <v>0</v>
      </c>
      <c r="P47" s="512"/>
      <c r="Q47" s="512"/>
      <c r="R47" s="512"/>
      <c r="S47" s="516">
        <f>SUM(P46:S46)</f>
        <v>0</v>
      </c>
    </row>
    <row r="48" spans="2:19" s="486" customFormat="1" ht="24.95" customHeight="1">
      <c r="B48" s="517"/>
      <c r="C48" s="517"/>
      <c r="D48" s="517"/>
      <c r="E48" s="517"/>
      <c r="F48" s="517"/>
      <c r="G48" s="517"/>
      <c r="H48" s="517"/>
      <c r="I48" s="517"/>
      <c r="J48" s="517"/>
      <c r="K48" s="517"/>
      <c r="L48" s="517"/>
      <c r="M48" s="517"/>
      <c r="N48" s="517"/>
      <c r="O48" s="517"/>
      <c r="P48" s="517"/>
      <c r="Q48" s="517"/>
      <c r="R48" s="517"/>
      <c r="S48" s="517"/>
    </row>
    <row r="49" spans="2:19" s="486" customFormat="1" ht="24.95" customHeight="1" thickBot="1">
      <c r="B49" s="517"/>
      <c r="C49" s="517"/>
      <c r="D49" s="517"/>
      <c r="E49" s="517"/>
      <c r="F49" s="517"/>
      <c r="G49" s="517"/>
      <c r="H49" s="517"/>
      <c r="I49" s="517"/>
      <c r="J49" s="517"/>
      <c r="K49" s="517"/>
      <c r="L49" s="517"/>
      <c r="M49" s="517"/>
      <c r="N49" s="517"/>
      <c r="O49" s="517"/>
      <c r="P49" s="517"/>
      <c r="Q49" s="517"/>
      <c r="R49" s="517"/>
      <c r="S49" s="489" t="s">
        <v>546</v>
      </c>
    </row>
    <row r="50" spans="2:19" s="486" customFormat="1" ht="24.95" customHeight="1">
      <c r="B50" s="972" t="s">
        <v>428</v>
      </c>
      <c r="C50" s="496" t="s">
        <v>429</v>
      </c>
      <c r="D50" s="975" t="s">
        <v>625</v>
      </c>
      <c r="E50" s="967"/>
      <c r="F50" s="967"/>
      <c r="G50" s="976"/>
      <c r="H50" s="966" t="s">
        <v>626</v>
      </c>
      <c r="I50" s="967"/>
      <c r="J50" s="967"/>
      <c r="K50" s="976"/>
      <c r="L50" s="966" t="s">
        <v>627</v>
      </c>
      <c r="M50" s="967"/>
      <c r="N50" s="967"/>
      <c r="O50" s="976"/>
      <c r="P50" s="966" t="s">
        <v>628</v>
      </c>
      <c r="Q50" s="967"/>
      <c r="R50" s="967"/>
      <c r="S50" s="968"/>
    </row>
    <row r="51" spans="2:19" s="486" customFormat="1" ht="24.95" customHeight="1">
      <c r="B51" s="973"/>
      <c r="C51" s="497" t="s">
        <v>430</v>
      </c>
      <c r="D51" s="518" t="s">
        <v>434</v>
      </c>
      <c r="E51" s="498" t="s">
        <v>431</v>
      </c>
      <c r="F51" s="498" t="s">
        <v>432</v>
      </c>
      <c r="G51" s="498" t="s">
        <v>433</v>
      </c>
      <c r="H51" s="498" t="s">
        <v>434</v>
      </c>
      <c r="I51" s="498" t="s">
        <v>431</v>
      </c>
      <c r="J51" s="498" t="s">
        <v>432</v>
      </c>
      <c r="K51" s="498" t="s">
        <v>433</v>
      </c>
      <c r="L51" s="498" t="s">
        <v>434</v>
      </c>
      <c r="M51" s="498" t="s">
        <v>431</v>
      </c>
      <c r="N51" s="498" t="s">
        <v>432</v>
      </c>
      <c r="O51" s="498" t="s">
        <v>433</v>
      </c>
      <c r="P51" s="498" t="s">
        <v>434</v>
      </c>
      <c r="Q51" s="498" t="s">
        <v>431</v>
      </c>
      <c r="R51" s="498" t="s">
        <v>432</v>
      </c>
      <c r="S51" s="497" t="s">
        <v>433</v>
      </c>
    </row>
    <row r="52" spans="2:19" s="486" customFormat="1" ht="24.95" customHeight="1" thickBot="1">
      <c r="B52" s="974"/>
      <c r="C52" s="499" t="s">
        <v>435</v>
      </c>
      <c r="D52" s="519"/>
      <c r="E52" s="500"/>
      <c r="F52" s="500"/>
      <c r="G52" s="500"/>
      <c r="H52" s="500"/>
      <c r="I52" s="500"/>
      <c r="J52" s="500"/>
      <c r="K52" s="500"/>
      <c r="L52" s="500"/>
      <c r="M52" s="500"/>
      <c r="N52" s="500"/>
      <c r="O52" s="500"/>
      <c r="P52" s="500"/>
      <c r="Q52" s="500"/>
      <c r="R52" s="500"/>
      <c r="S52" s="499"/>
    </row>
    <row r="53" spans="2:19" s="486" customFormat="1" ht="24.95" customHeight="1">
      <c r="B53" s="969" t="s">
        <v>464</v>
      </c>
      <c r="C53" s="501" t="s">
        <v>436</v>
      </c>
      <c r="D53" s="520"/>
      <c r="E53" s="503"/>
      <c r="F53" s="503"/>
      <c r="G53" s="503"/>
      <c r="H53" s="503"/>
      <c r="I53" s="503"/>
      <c r="J53" s="503"/>
      <c r="K53" s="503"/>
      <c r="L53" s="503"/>
      <c r="M53" s="503"/>
      <c r="N53" s="503"/>
      <c r="O53" s="503"/>
      <c r="P53" s="503"/>
      <c r="Q53" s="503"/>
      <c r="R53" s="503"/>
      <c r="S53" s="504"/>
    </row>
    <row r="54" spans="2:19" s="486" customFormat="1" ht="24.95" customHeight="1">
      <c r="B54" s="970"/>
      <c r="C54" s="505" t="s">
        <v>437</v>
      </c>
      <c r="D54" s="521"/>
      <c r="E54" s="507"/>
      <c r="F54" s="507"/>
      <c r="G54" s="507"/>
      <c r="H54" s="507"/>
      <c r="I54" s="507"/>
      <c r="J54" s="507"/>
      <c r="K54" s="507"/>
      <c r="L54" s="507"/>
      <c r="M54" s="507"/>
      <c r="N54" s="507"/>
      <c r="O54" s="507"/>
      <c r="P54" s="507"/>
      <c r="Q54" s="507"/>
      <c r="R54" s="507"/>
      <c r="S54" s="508"/>
    </row>
    <row r="55" spans="2:19" s="486" customFormat="1" ht="24.95" customHeight="1">
      <c r="B55" s="970"/>
      <c r="C55" s="505" t="s">
        <v>438</v>
      </c>
      <c r="D55" s="521">
        <f t="shared" ref="D55:S55" si="3">SUM(D53:D54)</f>
        <v>0</v>
      </c>
      <c r="E55" s="507">
        <f t="shared" si="3"/>
        <v>0</v>
      </c>
      <c r="F55" s="507">
        <f t="shared" si="3"/>
        <v>0</v>
      </c>
      <c r="G55" s="507">
        <f t="shared" si="3"/>
        <v>0</v>
      </c>
      <c r="H55" s="509">
        <f t="shared" si="3"/>
        <v>0</v>
      </c>
      <c r="I55" s="507">
        <f t="shared" si="3"/>
        <v>0</v>
      </c>
      <c r="J55" s="507">
        <f t="shared" si="3"/>
        <v>0</v>
      </c>
      <c r="K55" s="507">
        <f t="shared" si="3"/>
        <v>0</v>
      </c>
      <c r="L55" s="509">
        <f t="shared" si="3"/>
        <v>0</v>
      </c>
      <c r="M55" s="507">
        <f t="shared" si="3"/>
        <v>0</v>
      </c>
      <c r="N55" s="507">
        <f t="shared" si="3"/>
        <v>0</v>
      </c>
      <c r="O55" s="507">
        <f t="shared" si="3"/>
        <v>0</v>
      </c>
      <c r="P55" s="509">
        <f t="shared" si="3"/>
        <v>0</v>
      </c>
      <c r="Q55" s="507">
        <f t="shared" si="3"/>
        <v>0</v>
      </c>
      <c r="R55" s="507">
        <f t="shared" si="3"/>
        <v>0</v>
      </c>
      <c r="S55" s="508">
        <f t="shared" si="3"/>
        <v>0</v>
      </c>
    </row>
    <row r="56" spans="2:19" s="486" customFormat="1" ht="24.95" customHeight="1" thickBot="1">
      <c r="B56" s="971"/>
      <c r="C56" s="510" t="s">
        <v>439</v>
      </c>
      <c r="D56" s="511"/>
      <c r="E56" s="512"/>
      <c r="F56" s="512"/>
      <c r="G56" s="513">
        <f>SUM(D55:G55)</f>
        <v>0</v>
      </c>
      <c r="H56" s="514"/>
      <c r="I56" s="512"/>
      <c r="J56" s="512"/>
      <c r="K56" s="515">
        <f>SUM(H55:K55)</f>
        <v>0</v>
      </c>
      <c r="L56" s="512"/>
      <c r="M56" s="512"/>
      <c r="N56" s="512"/>
      <c r="O56" s="515">
        <f>SUM(L55:O55)</f>
        <v>0</v>
      </c>
      <c r="P56" s="512"/>
      <c r="Q56" s="512"/>
      <c r="R56" s="512"/>
      <c r="S56" s="516">
        <f>SUM(P55:S55)</f>
        <v>0</v>
      </c>
    </row>
    <row r="57" spans="2:19" s="486" customFormat="1" ht="24.95" customHeight="1">
      <c r="B57" s="517"/>
      <c r="C57" s="517"/>
      <c r="D57" s="517"/>
      <c r="E57" s="517"/>
      <c r="F57" s="517"/>
      <c r="G57" s="517"/>
      <c r="H57" s="517"/>
      <c r="I57" s="517"/>
      <c r="J57" s="517"/>
      <c r="K57" s="517"/>
      <c r="L57" s="517"/>
      <c r="M57" s="517"/>
      <c r="N57" s="517"/>
      <c r="O57" s="517"/>
      <c r="P57" s="517"/>
      <c r="Q57" s="517"/>
      <c r="R57" s="517"/>
      <c r="S57" s="517"/>
    </row>
    <row r="58" spans="2:19" s="486" customFormat="1" ht="24.95" customHeight="1" thickBot="1">
      <c r="B58" s="517"/>
      <c r="C58" s="517"/>
      <c r="D58" s="517"/>
      <c r="E58" s="517"/>
      <c r="F58" s="517"/>
      <c r="G58" s="517"/>
      <c r="H58" s="517"/>
      <c r="I58" s="517"/>
      <c r="J58" s="517"/>
      <c r="K58" s="517"/>
      <c r="L58" s="517"/>
      <c r="M58" s="517"/>
      <c r="N58" s="517"/>
      <c r="O58" s="517"/>
      <c r="P58" s="517"/>
      <c r="Q58" s="517"/>
      <c r="R58" s="517"/>
      <c r="S58" s="489" t="s">
        <v>546</v>
      </c>
    </row>
    <row r="59" spans="2:19" s="486" customFormat="1" ht="24.95" customHeight="1">
      <c r="B59" s="972" t="s">
        <v>428</v>
      </c>
      <c r="C59" s="496" t="s">
        <v>429</v>
      </c>
      <c r="D59" s="975" t="s">
        <v>629</v>
      </c>
      <c r="E59" s="967"/>
      <c r="F59" s="967"/>
      <c r="G59" s="976"/>
      <c r="H59" s="966" t="s">
        <v>630</v>
      </c>
      <c r="I59" s="967"/>
      <c r="J59" s="967"/>
      <c r="K59" s="976"/>
      <c r="L59" s="966" t="s">
        <v>631</v>
      </c>
      <c r="M59" s="967"/>
      <c r="N59" s="967"/>
      <c r="O59" s="976"/>
      <c r="P59" s="966" t="s">
        <v>632</v>
      </c>
      <c r="Q59" s="967"/>
      <c r="R59" s="967"/>
      <c r="S59" s="968"/>
    </row>
    <row r="60" spans="2:19" s="486" customFormat="1" ht="24.95" customHeight="1">
      <c r="B60" s="973"/>
      <c r="C60" s="497" t="s">
        <v>430</v>
      </c>
      <c r="D60" s="518" t="s">
        <v>434</v>
      </c>
      <c r="E60" s="498" t="s">
        <v>431</v>
      </c>
      <c r="F60" s="498" t="s">
        <v>432</v>
      </c>
      <c r="G60" s="498" t="s">
        <v>433</v>
      </c>
      <c r="H60" s="534" t="s">
        <v>434</v>
      </c>
      <c r="I60" s="498" t="s">
        <v>431</v>
      </c>
      <c r="J60" s="498" t="s">
        <v>432</v>
      </c>
      <c r="K60" s="498" t="s">
        <v>433</v>
      </c>
      <c r="L60" s="498" t="s">
        <v>434</v>
      </c>
      <c r="M60" s="498" t="s">
        <v>431</v>
      </c>
      <c r="N60" s="498" t="s">
        <v>432</v>
      </c>
      <c r="O60" s="498" t="s">
        <v>433</v>
      </c>
      <c r="P60" s="498" t="s">
        <v>434</v>
      </c>
      <c r="Q60" s="498" t="s">
        <v>431</v>
      </c>
      <c r="R60" s="498" t="s">
        <v>432</v>
      </c>
      <c r="S60" s="497" t="s">
        <v>433</v>
      </c>
    </row>
    <row r="61" spans="2:19" s="486" customFormat="1" ht="24.95" customHeight="1" thickBot="1">
      <c r="B61" s="974"/>
      <c r="C61" s="499" t="s">
        <v>435</v>
      </c>
      <c r="D61" s="519"/>
      <c r="E61" s="500"/>
      <c r="F61" s="500"/>
      <c r="G61" s="500"/>
      <c r="H61" s="500"/>
      <c r="I61" s="500"/>
      <c r="J61" s="500"/>
      <c r="K61" s="500"/>
      <c r="L61" s="500"/>
      <c r="M61" s="500"/>
      <c r="N61" s="500"/>
      <c r="O61" s="500"/>
      <c r="P61" s="500"/>
      <c r="Q61" s="500"/>
      <c r="R61" s="500"/>
      <c r="S61" s="499"/>
    </row>
    <row r="62" spans="2:19" s="486" customFormat="1" ht="24.95" customHeight="1">
      <c r="B62" s="969" t="s">
        <v>464</v>
      </c>
      <c r="C62" s="501" t="s">
        <v>436</v>
      </c>
      <c r="D62" s="520"/>
      <c r="E62" s="503"/>
      <c r="F62" s="503"/>
      <c r="G62" s="503"/>
      <c r="H62" s="535"/>
      <c r="I62" s="503"/>
      <c r="J62" s="503"/>
      <c r="K62" s="503"/>
      <c r="L62" s="503"/>
      <c r="M62" s="503"/>
      <c r="N62" s="503"/>
      <c r="O62" s="503"/>
      <c r="P62" s="503"/>
      <c r="Q62" s="503"/>
      <c r="R62" s="503"/>
      <c r="S62" s="504"/>
    </row>
    <row r="63" spans="2:19" s="486" customFormat="1" ht="24.95" customHeight="1">
      <c r="B63" s="970"/>
      <c r="C63" s="505" t="s">
        <v>437</v>
      </c>
      <c r="D63" s="521"/>
      <c r="E63" s="507"/>
      <c r="F63" s="507"/>
      <c r="G63" s="507"/>
      <c r="H63" s="509"/>
      <c r="I63" s="507"/>
      <c r="J63" s="507"/>
      <c r="K63" s="507"/>
      <c r="L63" s="507"/>
      <c r="M63" s="507"/>
      <c r="N63" s="507"/>
      <c r="O63" s="507"/>
      <c r="P63" s="507"/>
      <c r="Q63" s="507"/>
      <c r="R63" s="507"/>
      <c r="S63" s="508"/>
    </row>
    <row r="64" spans="2:19" s="486" customFormat="1" ht="24.95" customHeight="1">
      <c r="B64" s="970"/>
      <c r="C64" s="505" t="s">
        <v>438</v>
      </c>
      <c r="D64" s="521">
        <f t="shared" ref="D64:S64" si="4">SUM(D62:D63)</f>
        <v>0</v>
      </c>
      <c r="E64" s="507">
        <f t="shared" si="4"/>
        <v>0</v>
      </c>
      <c r="F64" s="507">
        <f t="shared" si="4"/>
        <v>0</v>
      </c>
      <c r="G64" s="507">
        <f t="shared" si="4"/>
        <v>0</v>
      </c>
      <c r="H64" s="509">
        <f t="shared" si="4"/>
        <v>0</v>
      </c>
      <c r="I64" s="507">
        <f t="shared" si="4"/>
        <v>0</v>
      </c>
      <c r="J64" s="507">
        <f t="shared" si="4"/>
        <v>0</v>
      </c>
      <c r="K64" s="507">
        <f t="shared" si="4"/>
        <v>0</v>
      </c>
      <c r="L64" s="509">
        <f t="shared" si="4"/>
        <v>0</v>
      </c>
      <c r="M64" s="507">
        <f t="shared" si="4"/>
        <v>0</v>
      </c>
      <c r="N64" s="507">
        <f t="shared" si="4"/>
        <v>0</v>
      </c>
      <c r="O64" s="507">
        <f t="shared" si="4"/>
        <v>0</v>
      </c>
      <c r="P64" s="509">
        <f t="shared" si="4"/>
        <v>0</v>
      </c>
      <c r="Q64" s="507">
        <f t="shared" si="4"/>
        <v>0</v>
      </c>
      <c r="R64" s="507">
        <f t="shared" si="4"/>
        <v>0</v>
      </c>
      <c r="S64" s="508">
        <f t="shared" si="4"/>
        <v>0</v>
      </c>
    </row>
    <row r="65" spans="2:20" s="486" customFormat="1" ht="24.95" customHeight="1" thickBot="1">
      <c r="B65" s="971"/>
      <c r="C65" s="510" t="s">
        <v>439</v>
      </c>
      <c r="D65" s="511"/>
      <c r="E65" s="512"/>
      <c r="F65" s="512"/>
      <c r="G65" s="515">
        <f>SUM(D64:G64)</f>
        <v>0</v>
      </c>
      <c r="H65" s="513"/>
      <c r="I65" s="512"/>
      <c r="J65" s="512"/>
      <c r="K65" s="515">
        <f>SUM(H64:K64)</f>
        <v>0</v>
      </c>
      <c r="L65" s="512"/>
      <c r="M65" s="512"/>
      <c r="N65" s="512"/>
      <c r="O65" s="515">
        <f>SUM(L64:O64)</f>
        <v>0</v>
      </c>
      <c r="P65" s="512"/>
      <c r="Q65" s="512"/>
      <c r="R65" s="512"/>
      <c r="S65" s="516">
        <f>SUM(P64:S64)</f>
        <v>0</v>
      </c>
    </row>
    <row r="66" spans="2:20" s="486" customFormat="1" ht="24.95" customHeight="1">
      <c r="B66" s="517"/>
      <c r="C66" s="517"/>
      <c r="D66" s="517"/>
      <c r="E66" s="517"/>
      <c r="F66" s="517"/>
      <c r="G66" s="517"/>
      <c r="H66" s="517"/>
      <c r="I66" s="517"/>
      <c r="J66" s="517"/>
      <c r="K66" s="517"/>
      <c r="L66" s="517"/>
      <c r="M66" s="517"/>
      <c r="N66" s="517"/>
      <c r="O66" s="517"/>
      <c r="P66" s="517"/>
      <c r="Q66" s="517"/>
      <c r="R66" s="517"/>
      <c r="S66" s="517"/>
    </row>
    <row r="67" spans="2:20" s="486" customFormat="1" ht="24.95" customHeight="1" thickBot="1">
      <c r="B67" s="517"/>
      <c r="C67" s="517"/>
      <c r="D67" s="517"/>
      <c r="E67" s="517"/>
      <c r="F67" s="517"/>
      <c r="G67" s="517"/>
      <c r="H67" s="517"/>
      <c r="I67" s="517"/>
      <c r="J67" s="517"/>
      <c r="K67" s="517"/>
      <c r="L67" s="517"/>
      <c r="M67" s="517"/>
      <c r="N67" s="517"/>
      <c r="O67" s="517"/>
      <c r="P67" s="517"/>
      <c r="Q67" s="517"/>
      <c r="R67" s="517"/>
      <c r="S67" s="489" t="s">
        <v>546</v>
      </c>
    </row>
    <row r="68" spans="2:20" s="486" customFormat="1" ht="24.95" customHeight="1">
      <c r="B68" s="972" t="s">
        <v>428</v>
      </c>
      <c r="C68" s="496" t="s">
        <v>429</v>
      </c>
      <c r="D68" s="975" t="s">
        <v>633</v>
      </c>
      <c r="E68" s="967"/>
      <c r="F68" s="967"/>
      <c r="G68" s="976"/>
      <c r="H68" s="966" t="s">
        <v>634</v>
      </c>
      <c r="I68" s="967"/>
      <c r="J68" s="967"/>
      <c r="K68" s="976"/>
      <c r="L68" s="966" t="s">
        <v>635</v>
      </c>
      <c r="M68" s="967"/>
      <c r="N68" s="967"/>
      <c r="O68" s="976"/>
      <c r="P68" s="966" t="s">
        <v>636</v>
      </c>
      <c r="Q68" s="967"/>
      <c r="R68" s="967"/>
      <c r="S68" s="968"/>
    </row>
    <row r="69" spans="2:20" s="486" customFormat="1" ht="24.95" customHeight="1">
      <c r="B69" s="973"/>
      <c r="C69" s="497" t="s">
        <v>430</v>
      </c>
      <c r="D69" s="518" t="s">
        <v>434</v>
      </c>
      <c r="E69" s="498" t="s">
        <v>431</v>
      </c>
      <c r="F69" s="498" t="s">
        <v>432</v>
      </c>
      <c r="G69" s="498" t="s">
        <v>433</v>
      </c>
      <c r="H69" s="534" t="s">
        <v>434</v>
      </c>
      <c r="I69" s="498" t="s">
        <v>431</v>
      </c>
      <c r="J69" s="498" t="s">
        <v>432</v>
      </c>
      <c r="K69" s="498" t="s">
        <v>433</v>
      </c>
      <c r="L69" s="498" t="s">
        <v>434</v>
      </c>
      <c r="M69" s="498" t="s">
        <v>431</v>
      </c>
      <c r="N69" s="498" t="s">
        <v>432</v>
      </c>
      <c r="O69" s="498" t="s">
        <v>433</v>
      </c>
      <c r="P69" s="498" t="s">
        <v>434</v>
      </c>
      <c r="Q69" s="498" t="s">
        <v>431</v>
      </c>
      <c r="R69" s="498" t="s">
        <v>432</v>
      </c>
      <c r="S69" s="497" t="s">
        <v>433</v>
      </c>
    </row>
    <row r="70" spans="2:20" s="486" customFormat="1" ht="24.95" customHeight="1" thickBot="1">
      <c r="B70" s="974"/>
      <c r="C70" s="499" t="s">
        <v>435</v>
      </c>
      <c r="D70" s="519"/>
      <c r="E70" s="500"/>
      <c r="F70" s="500"/>
      <c r="G70" s="500"/>
      <c r="H70" s="500"/>
      <c r="I70" s="500"/>
      <c r="J70" s="500"/>
      <c r="K70" s="500"/>
      <c r="L70" s="500"/>
      <c r="M70" s="500"/>
      <c r="N70" s="500"/>
      <c r="O70" s="500"/>
      <c r="P70" s="500"/>
      <c r="Q70" s="500"/>
      <c r="R70" s="500"/>
      <c r="S70" s="499"/>
    </row>
    <row r="71" spans="2:20" s="486" customFormat="1" ht="24.95" customHeight="1">
      <c r="B71" s="969" t="s">
        <v>464</v>
      </c>
      <c r="C71" s="501" t="s">
        <v>436</v>
      </c>
      <c r="D71" s="520"/>
      <c r="E71" s="503"/>
      <c r="F71" s="503"/>
      <c r="G71" s="503"/>
      <c r="H71" s="535"/>
      <c r="I71" s="503"/>
      <c r="J71" s="503"/>
      <c r="K71" s="503"/>
      <c r="L71" s="503"/>
      <c r="M71" s="503"/>
      <c r="N71" s="503"/>
      <c r="O71" s="503"/>
      <c r="P71" s="503"/>
      <c r="Q71" s="503"/>
      <c r="R71" s="503"/>
      <c r="S71" s="504"/>
    </row>
    <row r="72" spans="2:20" s="486" customFormat="1" ht="24.95" customHeight="1">
      <c r="B72" s="970"/>
      <c r="C72" s="505" t="s">
        <v>437</v>
      </c>
      <c r="D72" s="521"/>
      <c r="E72" s="507"/>
      <c r="F72" s="507"/>
      <c r="G72" s="507"/>
      <c r="H72" s="509"/>
      <c r="I72" s="507"/>
      <c r="J72" s="507"/>
      <c r="K72" s="507"/>
      <c r="L72" s="507"/>
      <c r="M72" s="507"/>
      <c r="N72" s="507"/>
      <c r="O72" s="507"/>
      <c r="P72" s="507"/>
      <c r="Q72" s="507"/>
      <c r="R72" s="507"/>
      <c r="S72" s="508"/>
    </row>
    <row r="73" spans="2:20" s="486" customFormat="1" ht="24.95" customHeight="1">
      <c r="B73" s="970"/>
      <c r="C73" s="505" t="s">
        <v>438</v>
      </c>
      <c r="D73" s="521">
        <f t="shared" ref="D73:S73" si="5">SUM(D71:D72)</f>
        <v>0</v>
      </c>
      <c r="E73" s="507">
        <f t="shared" si="5"/>
        <v>0</v>
      </c>
      <c r="F73" s="507">
        <f t="shared" si="5"/>
        <v>0</v>
      </c>
      <c r="G73" s="507">
        <f t="shared" si="5"/>
        <v>0</v>
      </c>
      <c r="H73" s="509">
        <f t="shared" si="5"/>
        <v>0</v>
      </c>
      <c r="I73" s="507">
        <f t="shared" si="5"/>
        <v>0</v>
      </c>
      <c r="J73" s="507">
        <f t="shared" si="5"/>
        <v>0</v>
      </c>
      <c r="K73" s="507">
        <f t="shared" si="5"/>
        <v>0</v>
      </c>
      <c r="L73" s="509">
        <f t="shared" si="5"/>
        <v>0</v>
      </c>
      <c r="M73" s="507">
        <f t="shared" si="5"/>
        <v>0</v>
      </c>
      <c r="N73" s="507">
        <f t="shared" si="5"/>
        <v>0</v>
      </c>
      <c r="O73" s="507">
        <f t="shared" si="5"/>
        <v>0</v>
      </c>
      <c r="P73" s="509">
        <f t="shared" si="5"/>
        <v>0</v>
      </c>
      <c r="Q73" s="507">
        <f t="shared" si="5"/>
        <v>0</v>
      </c>
      <c r="R73" s="507">
        <f t="shared" si="5"/>
        <v>0</v>
      </c>
      <c r="S73" s="508">
        <f t="shared" si="5"/>
        <v>0</v>
      </c>
    </row>
    <row r="74" spans="2:20" s="486" customFormat="1" ht="24.95" customHeight="1" thickBot="1">
      <c r="B74" s="971"/>
      <c r="C74" s="510" t="s">
        <v>439</v>
      </c>
      <c r="D74" s="511"/>
      <c r="E74" s="512"/>
      <c r="F74" s="512"/>
      <c r="G74" s="515">
        <f>SUM(D73:G73)</f>
        <v>0</v>
      </c>
      <c r="H74" s="513"/>
      <c r="I74" s="512"/>
      <c r="J74" s="512"/>
      <c r="K74" s="515">
        <f>SUM(H73:K73)</f>
        <v>0</v>
      </c>
      <c r="L74" s="512"/>
      <c r="M74" s="512"/>
      <c r="N74" s="512"/>
      <c r="O74" s="515">
        <f>SUM(L73:O73)</f>
        <v>0</v>
      </c>
      <c r="P74" s="512"/>
      <c r="Q74" s="512"/>
      <c r="R74" s="512"/>
      <c r="S74" s="516">
        <f>SUM(P73:S73)</f>
        <v>0</v>
      </c>
    </row>
    <row r="75" spans="2:20" s="486" customFormat="1" ht="13.5" customHeight="1">
      <c r="B75" s="522"/>
      <c r="C75" s="523"/>
      <c r="D75" s="524"/>
      <c r="E75" s="524"/>
      <c r="F75" s="524"/>
      <c r="G75" s="524"/>
      <c r="H75" s="524"/>
      <c r="I75" s="524"/>
      <c r="J75" s="524"/>
      <c r="K75" s="524"/>
      <c r="L75" s="524"/>
      <c r="M75" s="524"/>
      <c r="N75" s="524"/>
      <c r="O75" s="524"/>
      <c r="P75" s="524"/>
      <c r="Q75" s="524"/>
      <c r="R75" s="517"/>
      <c r="S75" s="517"/>
    </row>
    <row r="76" spans="2:20" s="528" customFormat="1" ht="14.1" customHeight="1">
      <c r="B76" s="980" t="s">
        <v>638</v>
      </c>
      <c r="C76" s="981"/>
      <c r="D76" s="981"/>
      <c r="E76" s="981"/>
      <c r="F76" s="981"/>
      <c r="G76" s="981"/>
      <c r="H76" s="981"/>
      <c r="I76" s="981"/>
      <c r="J76" s="981"/>
      <c r="K76" s="981"/>
      <c r="L76" s="981"/>
      <c r="M76" s="981"/>
      <c r="N76" s="529"/>
      <c r="O76" s="529"/>
      <c r="P76" s="529"/>
      <c r="Q76" s="529"/>
      <c r="R76" s="529"/>
      <c r="S76" s="529"/>
      <c r="T76" s="529"/>
    </row>
    <row r="77" spans="2:20" s="528" customFormat="1" ht="14.1" customHeight="1">
      <c r="B77" s="980" t="s">
        <v>447</v>
      </c>
      <c r="C77" s="980"/>
      <c r="D77" s="980"/>
      <c r="E77" s="980"/>
      <c r="F77" s="980"/>
      <c r="G77" s="980"/>
      <c r="H77" s="980"/>
      <c r="I77" s="980"/>
      <c r="J77" s="980"/>
      <c r="K77" s="980"/>
      <c r="L77" s="530"/>
      <c r="M77" s="530"/>
      <c r="N77" s="529"/>
      <c r="O77" s="529"/>
      <c r="P77" s="529"/>
      <c r="Q77" s="529"/>
      <c r="R77" s="529"/>
      <c r="S77" s="529"/>
      <c r="T77" s="529"/>
    </row>
    <row r="78" spans="2:20" s="528" customFormat="1" ht="14.1" customHeight="1">
      <c r="B78" s="980" t="s">
        <v>448</v>
      </c>
      <c r="C78" s="980"/>
      <c r="D78" s="980"/>
      <c r="E78" s="980"/>
      <c r="F78" s="980"/>
      <c r="G78" s="531"/>
      <c r="H78" s="531"/>
      <c r="I78" s="531"/>
      <c r="J78" s="531"/>
      <c r="K78" s="531"/>
      <c r="L78" s="530"/>
      <c r="M78" s="530"/>
      <c r="N78" s="529"/>
      <c r="O78" s="529"/>
      <c r="P78" s="529"/>
      <c r="Q78" s="532"/>
      <c r="R78" s="529"/>
      <c r="S78" s="529"/>
      <c r="T78" s="529"/>
    </row>
    <row r="79" spans="2:20" s="528" customFormat="1" ht="14.1" customHeight="1">
      <c r="B79" s="941" t="s">
        <v>418</v>
      </c>
      <c r="C79" s="941"/>
      <c r="D79" s="941"/>
      <c r="E79" s="941"/>
      <c r="F79" s="941"/>
      <c r="G79" s="941"/>
      <c r="H79" s="941"/>
      <c r="I79" s="941"/>
      <c r="J79" s="941"/>
      <c r="K79" s="941"/>
      <c r="L79" s="941"/>
      <c r="M79" s="941"/>
      <c r="N79" s="941"/>
      <c r="O79" s="941"/>
      <c r="P79" s="941"/>
      <c r="Q79" s="941"/>
      <c r="R79" s="941"/>
      <c r="S79" s="941"/>
      <c r="T79" s="941"/>
    </row>
    <row r="80" spans="2:20" s="528" customFormat="1" ht="14.1" customHeight="1">
      <c r="B80" s="941" t="s">
        <v>395</v>
      </c>
      <c r="C80" s="941"/>
      <c r="D80" s="941"/>
      <c r="E80" s="941"/>
      <c r="F80" s="941"/>
      <c r="G80" s="941"/>
      <c r="H80" s="941"/>
      <c r="I80" s="941"/>
      <c r="J80" s="941"/>
      <c r="K80" s="941"/>
      <c r="L80" s="941"/>
      <c r="M80" s="941"/>
      <c r="N80" s="941"/>
      <c r="O80" s="941"/>
      <c r="P80" s="941"/>
      <c r="Q80" s="941"/>
      <c r="R80" s="941"/>
      <c r="S80" s="941"/>
      <c r="T80" s="941"/>
    </row>
    <row r="81" spans="2:20" s="528" customFormat="1" ht="14.1" customHeight="1">
      <c r="B81" s="941" t="s">
        <v>394</v>
      </c>
      <c r="C81" s="941"/>
      <c r="D81" s="941"/>
      <c r="E81" s="941"/>
      <c r="F81" s="941"/>
      <c r="G81" s="941"/>
      <c r="H81" s="941"/>
      <c r="I81" s="941"/>
      <c r="J81" s="941"/>
      <c r="K81" s="941"/>
      <c r="L81" s="941"/>
      <c r="M81" s="941"/>
      <c r="N81" s="941"/>
      <c r="O81" s="941"/>
      <c r="P81" s="941"/>
      <c r="Q81" s="941"/>
      <c r="R81" s="941"/>
      <c r="S81" s="941"/>
      <c r="T81" s="941"/>
    </row>
    <row r="82" spans="2:20" s="533" customFormat="1">
      <c r="B82" s="532"/>
    </row>
  </sheetData>
  <mergeCells count="69">
    <mergeCell ref="O15:P17"/>
    <mergeCell ref="R15:S15"/>
    <mergeCell ref="R16:S16"/>
    <mergeCell ref="R17:S17"/>
    <mergeCell ref="R13:S13"/>
    <mergeCell ref="R12:S12"/>
    <mergeCell ref="R6:S6"/>
    <mergeCell ref="R11:S11"/>
    <mergeCell ref="R10:S10"/>
    <mergeCell ref="R9:S9"/>
    <mergeCell ref="R8:S8"/>
    <mergeCell ref="R7:S7"/>
    <mergeCell ref="P23:S23"/>
    <mergeCell ref="B26:B29"/>
    <mergeCell ref="B3:T3"/>
    <mergeCell ref="D5:E5"/>
    <mergeCell ref="G5:M7"/>
    <mergeCell ref="D6:E6"/>
    <mergeCell ref="D7:E7"/>
    <mergeCell ref="B9:C9"/>
    <mergeCell ref="O6:P8"/>
    <mergeCell ref="O9:P11"/>
    <mergeCell ref="O12:P14"/>
    <mergeCell ref="O18:P20"/>
    <mergeCell ref="R20:S20"/>
    <mergeCell ref="R19:S19"/>
    <mergeCell ref="R18:S18"/>
    <mergeCell ref="R14:S14"/>
    <mergeCell ref="B35:B38"/>
    <mergeCell ref="B23:B25"/>
    <mergeCell ref="D23:G23"/>
    <mergeCell ref="H23:K23"/>
    <mergeCell ref="L23:O23"/>
    <mergeCell ref="B32:B34"/>
    <mergeCell ref="D32:G32"/>
    <mergeCell ref="H32:K32"/>
    <mergeCell ref="L32:O32"/>
    <mergeCell ref="P32:S32"/>
    <mergeCell ref="B10:E10"/>
    <mergeCell ref="B79:T79"/>
    <mergeCell ref="B80:T80"/>
    <mergeCell ref="B81:T81"/>
    <mergeCell ref="B50:B52"/>
    <mergeCell ref="D50:G50"/>
    <mergeCell ref="H50:K50"/>
    <mergeCell ref="B76:M76"/>
    <mergeCell ref="B77:K77"/>
    <mergeCell ref="B78:F78"/>
    <mergeCell ref="B41:B43"/>
    <mergeCell ref="D41:G41"/>
    <mergeCell ref="H41:K41"/>
    <mergeCell ref="L41:O41"/>
    <mergeCell ref="P41:S41"/>
    <mergeCell ref="B44:B47"/>
    <mergeCell ref="L50:O50"/>
    <mergeCell ref="P50:S50"/>
    <mergeCell ref="B53:B56"/>
    <mergeCell ref="B59:B61"/>
    <mergeCell ref="D59:G59"/>
    <mergeCell ref="H59:K59"/>
    <mergeCell ref="L59:O59"/>
    <mergeCell ref="P59:S59"/>
    <mergeCell ref="P68:S68"/>
    <mergeCell ref="B71:B74"/>
    <mergeCell ref="B62:B65"/>
    <mergeCell ref="B68:B70"/>
    <mergeCell ref="D68:G68"/>
    <mergeCell ref="H68:K68"/>
    <mergeCell ref="L68:O68"/>
  </mergeCells>
  <phoneticPr fontId="7"/>
  <pageMargins left="0.78740157480314965" right="0.78740157480314965" top="0.78740157480314965" bottom="0.78740157480314965" header="0.51181102362204722" footer="0.51181102362204722"/>
  <pageSetup paperSize="8" scale="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70"/>
  <sheetViews>
    <sheetView topLeftCell="A10" zoomScale="70" zoomScaleNormal="70" workbookViewId="0">
      <selection activeCell="B42" sqref="B42:C45"/>
    </sheetView>
  </sheetViews>
  <sheetFormatPr defaultRowHeight="13.5"/>
  <cols>
    <col min="1" max="1" width="3.625" style="525" customWidth="1"/>
    <col min="2" max="2" width="30.625" style="525" customWidth="1"/>
    <col min="3" max="20" width="20.625" style="525" customWidth="1"/>
    <col min="21" max="21" width="2.625" style="525" customWidth="1"/>
    <col min="22" max="23" width="14.625" style="525" customWidth="1"/>
    <col min="24" max="255" width="9" style="525"/>
    <col min="256" max="256" width="3.625" style="525" customWidth="1"/>
    <col min="257" max="274" width="15.625" style="525" customWidth="1"/>
    <col min="275" max="275" width="3.625" style="525" customWidth="1"/>
    <col min="276" max="279" width="14.625" style="525" customWidth="1"/>
    <col min="280" max="511" width="9" style="525"/>
    <col min="512" max="512" width="3.625" style="525" customWidth="1"/>
    <col min="513" max="530" width="15.625" style="525" customWidth="1"/>
    <col min="531" max="531" width="3.625" style="525" customWidth="1"/>
    <col min="532" max="535" width="14.625" style="525" customWidth="1"/>
    <col min="536" max="767" width="9" style="525"/>
    <col min="768" max="768" width="3.625" style="525" customWidth="1"/>
    <col min="769" max="786" width="15.625" style="525" customWidth="1"/>
    <col min="787" max="787" width="3.625" style="525" customWidth="1"/>
    <col min="788" max="791" width="14.625" style="525" customWidth="1"/>
    <col min="792" max="1023" width="9" style="525"/>
    <col min="1024" max="1024" width="3.625" style="525" customWidth="1"/>
    <col min="1025" max="1042" width="15.625" style="525" customWidth="1"/>
    <col min="1043" max="1043" width="3.625" style="525" customWidth="1"/>
    <col min="1044" max="1047" width="14.625" style="525" customWidth="1"/>
    <col min="1048" max="1279" width="9" style="525"/>
    <col min="1280" max="1280" width="3.625" style="525" customWidth="1"/>
    <col min="1281" max="1298" width="15.625" style="525" customWidth="1"/>
    <col min="1299" max="1299" width="3.625" style="525" customWidth="1"/>
    <col min="1300" max="1303" width="14.625" style="525" customWidth="1"/>
    <col min="1304" max="1535" width="9" style="525"/>
    <col min="1536" max="1536" width="3.625" style="525" customWidth="1"/>
    <col min="1537" max="1554" width="15.625" style="525" customWidth="1"/>
    <col min="1555" max="1555" width="3.625" style="525" customWidth="1"/>
    <col min="1556" max="1559" width="14.625" style="525" customWidth="1"/>
    <col min="1560" max="1791" width="9" style="525"/>
    <col min="1792" max="1792" width="3.625" style="525" customWidth="1"/>
    <col min="1793" max="1810" width="15.625" style="525" customWidth="1"/>
    <col min="1811" max="1811" width="3.625" style="525" customWidth="1"/>
    <col min="1812" max="1815" width="14.625" style="525" customWidth="1"/>
    <col min="1816" max="2047" width="9" style="525"/>
    <col min="2048" max="2048" width="3.625" style="525" customWidth="1"/>
    <col min="2049" max="2066" width="15.625" style="525" customWidth="1"/>
    <col min="2067" max="2067" width="3.625" style="525" customWidth="1"/>
    <col min="2068" max="2071" width="14.625" style="525" customWidth="1"/>
    <col min="2072" max="2303" width="9" style="525"/>
    <col min="2304" max="2304" width="3.625" style="525" customWidth="1"/>
    <col min="2305" max="2322" width="15.625" style="525" customWidth="1"/>
    <col min="2323" max="2323" width="3.625" style="525" customWidth="1"/>
    <col min="2324" max="2327" width="14.625" style="525" customWidth="1"/>
    <col min="2328" max="2559" width="9" style="525"/>
    <col min="2560" max="2560" width="3.625" style="525" customWidth="1"/>
    <col min="2561" max="2578" width="15.625" style="525" customWidth="1"/>
    <col min="2579" max="2579" width="3.625" style="525" customWidth="1"/>
    <col min="2580" max="2583" width="14.625" style="525" customWidth="1"/>
    <col min="2584" max="2815" width="9" style="525"/>
    <col min="2816" max="2816" width="3.625" style="525" customWidth="1"/>
    <col min="2817" max="2834" width="15.625" style="525" customWidth="1"/>
    <col min="2835" max="2835" width="3.625" style="525" customWidth="1"/>
    <col min="2836" max="2839" width="14.625" style="525" customWidth="1"/>
    <col min="2840" max="3071" width="9" style="525"/>
    <col min="3072" max="3072" width="3.625" style="525" customWidth="1"/>
    <col min="3073" max="3090" width="15.625" style="525" customWidth="1"/>
    <col min="3091" max="3091" width="3.625" style="525" customWidth="1"/>
    <col min="3092" max="3095" width="14.625" style="525" customWidth="1"/>
    <col min="3096" max="3327" width="9" style="525"/>
    <col min="3328" max="3328" width="3.625" style="525" customWidth="1"/>
    <col min="3329" max="3346" width="15.625" style="525" customWidth="1"/>
    <col min="3347" max="3347" width="3.625" style="525" customWidth="1"/>
    <col min="3348" max="3351" width="14.625" style="525" customWidth="1"/>
    <col min="3352" max="3583" width="9" style="525"/>
    <col min="3584" max="3584" width="3.625" style="525" customWidth="1"/>
    <col min="3585" max="3602" width="15.625" style="525" customWidth="1"/>
    <col min="3603" max="3603" width="3.625" style="525" customWidth="1"/>
    <col min="3604" max="3607" width="14.625" style="525" customWidth="1"/>
    <col min="3608" max="3839" width="9" style="525"/>
    <col min="3840" max="3840" width="3.625" style="525" customWidth="1"/>
    <col min="3841" max="3858" width="15.625" style="525" customWidth="1"/>
    <col min="3859" max="3859" width="3.625" style="525" customWidth="1"/>
    <col min="3860" max="3863" width="14.625" style="525" customWidth="1"/>
    <col min="3864" max="4095" width="9" style="525"/>
    <col min="4096" max="4096" width="3.625" style="525" customWidth="1"/>
    <col min="4097" max="4114" width="15.625" style="525" customWidth="1"/>
    <col min="4115" max="4115" width="3.625" style="525" customWidth="1"/>
    <col min="4116" max="4119" width="14.625" style="525" customWidth="1"/>
    <col min="4120" max="4351" width="9" style="525"/>
    <col min="4352" max="4352" width="3.625" style="525" customWidth="1"/>
    <col min="4353" max="4370" width="15.625" style="525" customWidth="1"/>
    <col min="4371" max="4371" width="3.625" style="525" customWidth="1"/>
    <col min="4372" max="4375" width="14.625" style="525" customWidth="1"/>
    <col min="4376" max="4607" width="9" style="525"/>
    <col min="4608" max="4608" width="3.625" style="525" customWidth="1"/>
    <col min="4609" max="4626" width="15.625" style="525" customWidth="1"/>
    <col min="4627" max="4627" width="3.625" style="525" customWidth="1"/>
    <col min="4628" max="4631" width="14.625" style="525" customWidth="1"/>
    <col min="4632" max="4863" width="9" style="525"/>
    <col min="4864" max="4864" width="3.625" style="525" customWidth="1"/>
    <col min="4865" max="4882" width="15.625" style="525" customWidth="1"/>
    <col min="4883" max="4883" width="3.625" style="525" customWidth="1"/>
    <col min="4884" max="4887" width="14.625" style="525" customWidth="1"/>
    <col min="4888" max="5119" width="9" style="525"/>
    <col min="5120" max="5120" width="3.625" style="525" customWidth="1"/>
    <col min="5121" max="5138" width="15.625" style="525" customWidth="1"/>
    <col min="5139" max="5139" width="3.625" style="525" customWidth="1"/>
    <col min="5140" max="5143" width="14.625" style="525" customWidth="1"/>
    <col min="5144" max="5375" width="9" style="525"/>
    <col min="5376" max="5376" width="3.625" style="525" customWidth="1"/>
    <col min="5377" max="5394" width="15.625" style="525" customWidth="1"/>
    <col min="5395" max="5395" width="3.625" style="525" customWidth="1"/>
    <col min="5396" max="5399" width="14.625" style="525" customWidth="1"/>
    <col min="5400" max="5631" width="9" style="525"/>
    <col min="5632" max="5632" width="3.625" style="525" customWidth="1"/>
    <col min="5633" max="5650" width="15.625" style="525" customWidth="1"/>
    <col min="5651" max="5651" width="3.625" style="525" customWidth="1"/>
    <col min="5652" max="5655" width="14.625" style="525" customWidth="1"/>
    <col min="5656" max="5887" width="9" style="525"/>
    <col min="5888" max="5888" width="3.625" style="525" customWidth="1"/>
    <col min="5889" max="5906" width="15.625" style="525" customWidth="1"/>
    <col min="5907" max="5907" width="3.625" style="525" customWidth="1"/>
    <col min="5908" max="5911" width="14.625" style="525" customWidth="1"/>
    <col min="5912" max="6143" width="9" style="525"/>
    <col min="6144" max="6144" width="3.625" style="525" customWidth="1"/>
    <col min="6145" max="6162" width="15.625" style="525" customWidth="1"/>
    <col min="6163" max="6163" width="3.625" style="525" customWidth="1"/>
    <col min="6164" max="6167" width="14.625" style="525" customWidth="1"/>
    <col min="6168" max="6399" width="9" style="525"/>
    <col min="6400" max="6400" width="3.625" style="525" customWidth="1"/>
    <col min="6401" max="6418" width="15.625" style="525" customWidth="1"/>
    <col min="6419" max="6419" width="3.625" style="525" customWidth="1"/>
    <col min="6420" max="6423" width="14.625" style="525" customWidth="1"/>
    <col min="6424" max="6655" width="9" style="525"/>
    <col min="6656" max="6656" width="3.625" style="525" customWidth="1"/>
    <col min="6657" max="6674" width="15.625" style="525" customWidth="1"/>
    <col min="6675" max="6675" width="3.625" style="525" customWidth="1"/>
    <col min="6676" max="6679" width="14.625" style="525" customWidth="1"/>
    <col min="6680" max="6911" width="9" style="525"/>
    <col min="6912" max="6912" width="3.625" style="525" customWidth="1"/>
    <col min="6913" max="6930" width="15.625" style="525" customWidth="1"/>
    <col min="6931" max="6931" width="3.625" style="525" customWidth="1"/>
    <col min="6932" max="6935" width="14.625" style="525" customWidth="1"/>
    <col min="6936" max="7167" width="9" style="525"/>
    <col min="7168" max="7168" width="3.625" style="525" customWidth="1"/>
    <col min="7169" max="7186" width="15.625" style="525" customWidth="1"/>
    <col min="7187" max="7187" width="3.625" style="525" customWidth="1"/>
    <col min="7188" max="7191" width="14.625" style="525" customWidth="1"/>
    <col min="7192" max="7423" width="9" style="525"/>
    <col min="7424" max="7424" width="3.625" style="525" customWidth="1"/>
    <col min="7425" max="7442" width="15.625" style="525" customWidth="1"/>
    <col min="7443" max="7443" width="3.625" style="525" customWidth="1"/>
    <col min="7444" max="7447" width="14.625" style="525" customWidth="1"/>
    <col min="7448" max="7679" width="9" style="525"/>
    <col min="7680" max="7680" width="3.625" style="525" customWidth="1"/>
    <col min="7681" max="7698" width="15.625" style="525" customWidth="1"/>
    <col min="7699" max="7699" width="3.625" style="525" customWidth="1"/>
    <col min="7700" max="7703" width="14.625" style="525" customWidth="1"/>
    <col min="7704" max="7935" width="9" style="525"/>
    <col min="7936" max="7936" width="3.625" style="525" customWidth="1"/>
    <col min="7937" max="7954" width="15.625" style="525" customWidth="1"/>
    <col min="7955" max="7955" width="3.625" style="525" customWidth="1"/>
    <col min="7956" max="7959" width="14.625" style="525" customWidth="1"/>
    <col min="7960" max="8191" width="9" style="525"/>
    <col min="8192" max="8192" width="3.625" style="525" customWidth="1"/>
    <col min="8193" max="8210" width="15.625" style="525" customWidth="1"/>
    <col min="8211" max="8211" width="3.625" style="525" customWidth="1"/>
    <col min="8212" max="8215" width="14.625" style="525" customWidth="1"/>
    <col min="8216" max="8447" width="9" style="525"/>
    <col min="8448" max="8448" width="3.625" style="525" customWidth="1"/>
    <col min="8449" max="8466" width="15.625" style="525" customWidth="1"/>
    <col min="8467" max="8467" width="3.625" style="525" customWidth="1"/>
    <col min="8468" max="8471" width="14.625" style="525" customWidth="1"/>
    <col min="8472" max="8703" width="9" style="525"/>
    <col min="8704" max="8704" width="3.625" style="525" customWidth="1"/>
    <col min="8705" max="8722" width="15.625" style="525" customWidth="1"/>
    <col min="8723" max="8723" width="3.625" style="525" customWidth="1"/>
    <col min="8724" max="8727" width="14.625" style="525" customWidth="1"/>
    <col min="8728" max="8959" width="9" style="525"/>
    <col min="8960" max="8960" width="3.625" style="525" customWidth="1"/>
    <col min="8961" max="8978" width="15.625" style="525" customWidth="1"/>
    <col min="8979" max="8979" width="3.625" style="525" customWidth="1"/>
    <col min="8980" max="8983" width="14.625" style="525" customWidth="1"/>
    <col min="8984" max="9215" width="9" style="525"/>
    <col min="9216" max="9216" width="3.625" style="525" customWidth="1"/>
    <col min="9217" max="9234" width="15.625" style="525" customWidth="1"/>
    <col min="9235" max="9235" width="3.625" style="525" customWidth="1"/>
    <col min="9236" max="9239" width="14.625" style="525" customWidth="1"/>
    <col min="9240" max="9471" width="9" style="525"/>
    <col min="9472" max="9472" width="3.625" style="525" customWidth="1"/>
    <col min="9473" max="9490" width="15.625" style="525" customWidth="1"/>
    <col min="9491" max="9491" width="3.625" style="525" customWidth="1"/>
    <col min="9492" max="9495" width="14.625" style="525" customWidth="1"/>
    <col min="9496" max="9727" width="9" style="525"/>
    <col min="9728" max="9728" width="3.625" style="525" customWidth="1"/>
    <col min="9729" max="9746" width="15.625" style="525" customWidth="1"/>
    <col min="9747" max="9747" width="3.625" style="525" customWidth="1"/>
    <col min="9748" max="9751" width="14.625" style="525" customWidth="1"/>
    <col min="9752" max="9983" width="9" style="525"/>
    <col min="9984" max="9984" width="3.625" style="525" customWidth="1"/>
    <col min="9985" max="10002" width="15.625" style="525" customWidth="1"/>
    <col min="10003" max="10003" width="3.625" style="525" customWidth="1"/>
    <col min="10004" max="10007" width="14.625" style="525" customWidth="1"/>
    <col min="10008" max="10239" width="9" style="525"/>
    <col min="10240" max="10240" width="3.625" style="525" customWidth="1"/>
    <col min="10241" max="10258" width="15.625" style="525" customWidth="1"/>
    <col min="10259" max="10259" width="3.625" style="525" customWidth="1"/>
    <col min="10260" max="10263" width="14.625" style="525" customWidth="1"/>
    <col min="10264" max="10495" width="9" style="525"/>
    <col min="10496" max="10496" width="3.625" style="525" customWidth="1"/>
    <col min="10497" max="10514" width="15.625" style="525" customWidth="1"/>
    <col min="10515" max="10515" width="3.625" style="525" customWidth="1"/>
    <col min="10516" max="10519" width="14.625" style="525" customWidth="1"/>
    <col min="10520" max="10751" width="9" style="525"/>
    <col min="10752" max="10752" width="3.625" style="525" customWidth="1"/>
    <col min="10753" max="10770" width="15.625" style="525" customWidth="1"/>
    <col min="10771" max="10771" width="3.625" style="525" customWidth="1"/>
    <col min="10772" max="10775" width="14.625" style="525" customWidth="1"/>
    <col min="10776" max="11007" width="9" style="525"/>
    <col min="11008" max="11008" width="3.625" style="525" customWidth="1"/>
    <col min="11009" max="11026" width="15.625" style="525" customWidth="1"/>
    <col min="11027" max="11027" width="3.625" style="525" customWidth="1"/>
    <col min="11028" max="11031" width="14.625" style="525" customWidth="1"/>
    <col min="11032" max="11263" width="9" style="525"/>
    <col min="11264" max="11264" width="3.625" style="525" customWidth="1"/>
    <col min="11265" max="11282" width="15.625" style="525" customWidth="1"/>
    <col min="11283" max="11283" width="3.625" style="525" customWidth="1"/>
    <col min="11284" max="11287" width="14.625" style="525" customWidth="1"/>
    <col min="11288" max="11519" width="9" style="525"/>
    <col min="11520" max="11520" width="3.625" style="525" customWidth="1"/>
    <col min="11521" max="11538" width="15.625" style="525" customWidth="1"/>
    <col min="11539" max="11539" width="3.625" style="525" customWidth="1"/>
    <col min="11540" max="11543" width="14.625" style="525" customWidth="1"/>
    <col min="11544" max="11775" width="9" style="525"/>
    <col min="11776" max="11776" width="3.625" style="525" customWidth="1"/>
    <col min="11777" max="11794" width="15.625" style="525" customWidth="1"/>
    <col min="11795" max="11795" width="3.625" style="525" customWidth="1"/>
    <col min="11796" max="11799" width="14.625" style="525" customWidth="1"/>
    <col min="11800" max="12031" width="9" style="525"/>
    <col min="12032" max="12032" width="3.625" style="525" customWidth="1"/>
    <col min="12033" max="12050" width="15.625" style="525" customWidth="1"/>
    <col min="12051" max="12051" width="3.625" style="525" customWidth="1"/>
    <col min="12052" max="12055" width="14.625" style="525" customWidth="1"/>
    <col min="12056" max="12287" width="9" style="525"/>
    <col min="12288" max="12288" width="3.625" style="525" customWidth="1"/>
    <col min="12289" max="12306" width="15.625" style="525" customWidth="1"/>
    <col min="12307" max="12307" width="3.625" style="525" customWidth="1"/>
    <col min="12308" max="12311" width="14.625" style="525" customWidth="1"/>
    <col min="12312" max="12543" width="9" style="525"/>
    <col min="12544" max="12544" width="3.625" style="525" customWidth="1"/>
    <col min="12545" max="12562" width="15.625" style="525" customWidth="1"/>
    <col min="12563" max="12563" width="3.625" style="525" customWidth="1"/>
    <col min="12564" max="12567" width="14.625" style="525" customWidth="1"/>
    <col min="12568" max="12799" width="9" style="525"/>
    <col min="12800" max="12800" width="3.625" style="525" customWidth="1"/>
    <col min="12801" max="12818" width="15.625" style="525" customWidth="1"/>
    <col min="12819" max="12819" width="3.625" style="525" customWidth="1"/>
    <col min="12820" max="12823" width="14.625" style="525" customWidth="1"/>
    <col min="12824" max="13055" width="9" style="525"/>
    <col min="13056" max="13056" width="3.625" style="525" customWidth="1"/>
    <col min="13057" max="13074" width="15.625" style="525" customWidth="1"/>
    <col min="13075" max="13075" width="3.625" style="525" customWidth="1"/>
    <col min="13076" max="13079" width="14.625" style="525" customWidth="1"/>
    <col min="13080" max="13311" width="9" style="525"/>
    <col min="13312" max="13312" width="3.625" style="525" customWidth="1"/>
    <col min="13313" max="13330" width="15.625" style="525" customWidth="1"/>
    <col min="13331" max="13331" width="3.625" style="525" customWidth="1"/>
    <col min="13332" max="13335" width="14.625" style="525" customWidth="1"/>
    <col min="13336" max="13567" width="9" style="525"/>
    <col min="13568" max="13568" width="3.625" style="525" customWidth="1"/>
    <col min="13569" max="13586" width="15.625" style="525" customWidth="1"/>
    <col min="13587" max="13587" width="3.625" style="525" customWidth="1"/>
    <col min="13588" max="13591" width="14.625" style="525" customWidth="1"/>
    <col min="13592" max="13823" width="9" style="525"/>
    <col min="13824" max="13824" width="3.625" style="525" customWidth="1"/>
    <col min="13825" max="13842" width="15.625" style="525" customWidth="1"/>
    <col min="13843" max="13843" width="3.625" style="525" customWidth="1"/>
    <col min="13844" max="13847" width="14.625" style="525" customWidth="1"/>
    <col min="13848" max="14079" width="9" style="525"/>
    <col min="14080" max="14080" width="3.625" style="525" customWidth="1"/>
    <col min="14081" max="14098" width="15.625" style="525" customWidth="1"/>
    <col min="14099" max="14099" width="3.625" style="525" customWidth="1"/>
    <col min="14100" max="14103" width="14.625" style="525" customWidth="1"/>
    <col min="14104" max="14335" width="9" style="525"/>
    <col min="14336" max="14336" width="3.625" style="525" customWidth="1"/>
    <col min="14337" max="14354" width="15.625" style="525" customWidth="1"/>
    <col min="14355" max="14355" width="3.625" style="525" customWidth="1"/>
    <col min="14356" max="14359" width="14.625" style="525" customWidth="1"/>
    <col min="14360" max="14591" width="9" style="525"/>
    <col min="14592" max="14592" width="3.625" style="525" customWidth="1"/>
    <col min="14593" max="14610" width="15.625" style="525" customWidth="1"/>
    <col min="14611" max="14611" width="3.625" style="525" customWidth="1"/>
    <col min="14612" max="14615" width="14.625" style="525" customWidth="1"/>
    <col min="14616" max="14847" width="9" style="525"/>
    <col min="14848" max="14848" width="3.625" style="525" customWidth="1"/>
    <col min="14849" max="14866" width="15.625" style="525" customWidth="1"/>
    <col min="14867" max="14867" width="3.625" style="525" customWidth="1"/>
    <col min="14868" max="14871" width="14.625" style="525" customWidth="1"/>
    <col min="14872" max="15103" width="9" style="525"/>
    <col min="15104" max="15104" width="3.625" style="525" customWidth="1"/>
    <col min="15105" max="15122" width="15.625" style="525" customWidth="1"/>
    <col min="15123" max="15123" width="3.625" style="525" customWidth="1"/>
    <col min="15124" max="15127" width="14.625" style="525" customWidth="1"/>
    <col min="15128" max="15359" width="9" style="525"/>
    <col min="15360" max="15360" width="3.625" style="525" customWidth="1"/>
    <col min="15361" max="15378" width="15.625" style="525" customWidth="1"/>
    <col min="15379" max="15379" width="3.625" style="525" customWidth="1"/>
    <col min="15380" max="15383" width="14.625" style="525" customWidth="1"/>
    <col min="15384" max="15615" width="9" style="525"/>
    <col min="15616" max="15616" width="3.625" style="525" customWidth="1"/>
    <col min="15617" max="15634" width="15.625" style="525" customWidth="1"/>
    <col min="15635" max="15635" width="3.625" style="525" customWidth="1"/>
    <col min="15636" max="15639" width="14.625" style="525" customWidth="1"/>
    <col min="15640" max="15871" width="9" style="525"/>
    <col min="15872" max="15872" width="3.625" style="525" customWidth="1"/>
    <col min="15873" max="15890" width="15.625" style="525" customWidth="1"/>
    <col min="15891" max="15891" width="3.625" style="525" customWidth="1"/>
    <col min="15892" max="15895" width="14.625" style="525" customWidth="1"/>
    <col min="15896" max="16127" width="9" style="525"/>
    <col min="16128" max="16128" width="3.625" style="525" customWidth="1"/>
    <col min="16129" max="16146" width="15.625" style="525" customWidth="1"/>
    <col min="16147" max="16147" width="3.625" style="525" customWidth="1"/>
    <col min="16148" max="16151" width="14.625" style="525" customWidth="1"/>
    <col min="16152" max="16384" width="9" style="525"/>
  </cols>
  <sheetData>
    <row r="1" spans="1:20" s="484" customFormat="1" ht="17.25">
      <c r="A1" s="237"/>
      <c r="B1" s="237" t="s">
        <v>449</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3" t="s">
        <v>450</v>
      </c>
      <c r="C3" s="984"/>
      <c r="D3" s="984"/>
      <c r="E3" s="984"/>
      <c r="F3" s="984"/>
      <c r="G3" s="984"/>
      <c r="H3" s="984"/>
      <c r="I3" s="984"/>
      <c r="J3" s="984"/>
      <c r="K3" s="984"/>
      <c r="L3" s="984"/>
      <c r="M3" s="984"/>
      <c r="N3" s="984"/>
      <c r="O3" s="984"/>
      <c r="P3" s="984"/>
      <c r="Q3" s="984"/>
      <c r="R3" s="984"/>
      <c r="S3" s="984"/>
      <c r="T3" s="985"/>
    </row>
    <row r="4" spans="1:20" s="484" customFormat="1" ht="8.25" customHeight="1" thickBot="1">
      <c r="B4" s="485"/>
    </row>
    <row r="5" spans="1:20" s="486" customFormat="1" ht="24.95" customHeight="1">
      <c r="B5" s="487" t="s">
        <v>424</v>
      </c>
      <c r="C5" s="488" t="s">
        <v>425</v>
      </c>
      <c r="D5" s="986">
        <v>8.6199999999999992E-3</v>
      </c>
      <c r="E5" s="987"/>
      <c r="F5" s="489"/>
      <c r="G5" s="988" t="s">
        <v>735</v>
      </c>
      <c r="H5" s="989"/>
      <c r="I5" s="989"/>
      <c r="J5" s="989"/>
      <c r="K5" s="989"/>
      <c r="L5" s="989"/>
      <c r="M5" s="990"/>
    </row>
    <row r="6" spans="1:20" s="486" customFormat="1" ht="24.95" customHeight="1">
      <c r="B6" s="490"/>
      <c r="C6" s="491" t="s">
        <v>426</v>
      </c>
      <c r="D6" s="997"/>
      <c r="E6" s="998"/>
      <c r="F6" s="489"/>
      <c r="G6" s="991"/>
      <c r="H6" s="992"/>
      <c r="I6" s="992"/>
      <c r="J6" s="992"/>
      <c r="K6" s="992"/>
      <c r="L6" s="992"/>
      <c r="M6" s="993"/>
    </row>
    <row r="7" spans="1:20" s="486" customFormat="1" ht="24.95" customHeight="1" thickBot="1">
      <c r="B7" s="492"/>
      <c r="C7" s="493"/>
      <c r="D7" s="999">
        <f>D5+D6</f>
        <v>8.6199999999999992E-3</v>
      </c>
      <c r="E7" s="1000"/>
      <c r="G7" s="994"/>
      <c r="H7" s="995"/>
      <c r="I7" s="995"/>
      <c r="J7" s="995"/>
      <c r="K7" s="995"/>
      <c r="L7" s="995"/>
      <c r="M7" s="996"/>
    </row>
    <row r="8" spans="1:20" s="486" customFormat="1" thickBot="1"/>
    <row r="9" spans="1:20" s="486" customFormat="1" ht="24.95" customHeight="1" thickBot="1">
      <c r="B9" s="1001" t="s">
        <v>451</v>
      </c>
      <c r="C9" s="1002"/>
      <c r="D9" s="494"/>
      <c r="E9" s="495" t="s">
        <v>427</v>
      </c>
    </row>
    <row r="10" spans="1:20" s="486" customFormat="1" ht="24.95" customHeight="1">
      <c r="B10" s="979" t="s">
        <v>444</v>
      </c>
      <c r="C10" s="979"/>
      <c r="D10" s="979"/>
      <c r="E10" s="979"/>
    </row>
    <row r="11" spans="1:20" s="486" customFormat="1" ht="24.95" customHeight="1" thickBot="1">
      <c r="S11" s="489" t="s">
        <v>546</v>
      </c>
    </row>
    <row r="12" spans="1:20" s="486" customFormat="1" ht="24.95" customHeight="1">
      <c r="B12" s="972" t="s">
        <v>428</v>
      </c>
      <c r="C12" s="496" t="s">
        <v>429</v>
      </c>
      <c r="D12" s="975" t="s">
        <v>615</v>
      </c>
      <c r="E12" s="977"/>
      <c r="F12" s="977"/>
      <c r="G12" s="982"/>
      <c r="H12" s="967" t="s">
        <v>588</v>
      </c>
      <c r="I12" s="977"/>
      <c r="J12" s="977"/>
      <c r="K12" s="982"/>
      <c r="L12" s="967" t="s">
        <v>618</v>
      </c>
      <c r="M12" s="977"/>
      <c r="N12" s="977"/>
      <c r="O12" s="982"/>
      <c r="P12" s="967" t="s">
        <v>590</v>
      </c>
      <c r="Q12" s="977"/>
      <c r="R12" s="977"/>
      <c r="S12" s="978"/>
    </row>
    <row r="13" spans="1:20" s="486" customFormat="1" ht="24.95" customHeight="1">
      <c r="B13" s="973"/>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5" customHeight="1" thickBot="1">
      <c r="B14" s="974"/>
      <c r="C14" s="499" t="s">
        <v>435</v>
      </c>
      <c r="D14" s="519"/>
      <c r="E14" s="500"/>
      <c r="F14" s="500"/>
      <c r="G14" s="500"/>
      <c r="H14" s="500"/>
      <c r="I14" s="500"/>
      <c r="J14" s="500"/>
      <c r="K14" s="500"/>
      <c r="L14" s="500"/>
      <c r="M14" s="500"/>
      <c r="N14" s="500"/>
      <c r="O14" s="500"/>
      <c r="P14" s="500"/>
      <c r="Q14" s="500"/>
      <c r="R14" s="500"/>
      <c r="S14" s="499"/>
    </row>
    <row r="15" spans="1:20" s="486" customFormat="1" ht="24.95" customHeight="1">
      <c r="B15" s="969" t="s">
        <v>465</v>
      </c>
      <c r="C15" s="501" t="s">
        <v>436</v>
      </c>
      <c r="D15" s="526"/>
      <c r="E15" s="502"/>
      <c r="F15" s="503"/>
      <c r="G15" s="503"/>
      <c r="H15" s="503"/>
      <c r="I15" s="503"/>
      <c r="J15" s="503"/>
      <c r="K15" s="503"/>
      <c r="L15" s="503"/>
      <c r="M15" s="503"/>
      <c r="N15" s="503"/>
      <c r="O15" s="503"/>
      <c r="P15" s="503"/>
      <c r="Q15" s="503"/>
      <c r="R15" s="503"/>
      <c r="S15" s="504"/>
    </row>
    <row r="16" spans="1:20" s="486" customFormat="1" ht="24.95" customHeight="1">
      <c r="B16" s="970"/>
      <c r="C16" s="505" t="s">
        <v>437</v>
      </c>
      <c r="D16" s="527"/>
      <c r="E16" s="506"/>
      <c r="F16" s="507"/>
      <c r="G16" s="507"/>
      <c r="H16" s="507"/>
      <c r="I16" s="507"/>
      <c r="J16" s="507"/>
      <c r="K16" s="507"/>
      <c r="L16" s="507"/>
      <c r="M16" s="507"/>
      <c r="N16" s="507"/>
      <c r="O16" s="507"/>
      <c r="P16" s="507"/>
      <c r="Q16" s="507"/>
      <c r="R16" s="507"/>
      <c r="S16" s="508"/>
    </row>
    <row r="17" spans="2:19" s="486" customFormat="1" ht="24.95" customHeight="1">
      <c r="B17" s="970"/>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5" customHeight="1" thickBot="1">
      <c r="B18" s="971"/>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5" customHeight="1">
      <c r="B19" s="517"/>
      <c r="C19" s="517"/>
      <c r="D19" s="517"/>
      <c r="E19" s="517"/>
      <c r="F19" s="517"/>
      <c r="G19" s="517"/>
      <c r="H19" s="517"/>
      <c r="I19" s="517"/>
      <c r="J19" s="517"/>
      <c r="K19" s="517"/>
      <c r="L19" s="517"/>
      <c r="M19" s="517"/>
      <c r="N19" s="517"/>
      <c r="O19" s="517"/>
      <c r="P19" s="517"/>
      <c r="Q19" s="517"/>
      <c r="R19" s="517"/>
      <c r="S19" s="517"/>
    </row>
    <row r="20" spans="2:19" s="486" customFormat="1" ht="24.95" customHeight="1" thickBot="1">
      <c r="B20" s="517"/>
      <c r="C20" s="517"/>
      <c r="D20" s="517"/>
      <c r="E20" s="517"/>
      <c r="F20" s="517"/>
      <c r="G20" s="517"/>
      <c r="H20" s="517"/>
      <c r="I20" s="517"/>
      <c r="J20" s="517"/>
      <c r="K20" s="517"/>
      <c r="L20" s="517"/>
      <c r="M20" s="517"/>
      <c r="N20" s="517"/>
      <c r="O20" s="517"/>
      <c r="P20" s="517"/>
      <c r="Q20" s="517"/>
      <c r="R20" s="517"/>
      <c r="S20" s="489" t="s">
        <v>546</v>
      </c>
    </row>
    <row r="21" spans="2:19" s="486" customFormat="1" ht="24.95" customHeight="1">
      <c r="B21" s="972" t="s">
        <v>428</v>
      </c>
      <c r="C21" s="496" t="s">
        <v>429</v>
      </c>
      <c r="D21" s="975" t="s">
        <v>591</v>
      </c>
      <c r="E21" s="977"/>
      <c r="F21" s="977"/>
      <c r="G21" s="982"/>
      <c r="H21" s="967" t="s">
        <v>592</v>
      </c>
      <c r="I21" s="977"/>
      <c r="J21" s="977"/>
      <c r="K21" s="982"/>
      <c r="L21" s="967" t="s">
        <v>619</v>
      </c>
      <c r="M21" s="977"/>
      <c r="N21" s="977"/>
      <c r="O21" s="982"/>
      <c r="P21" s="967" t="s">
        <v>620</v>
      </c>
      <c r="Q21" s="977"/>
      <c r="R21" s="977"/>
      <c r="S21" s="978"/>
    </row>
    <row r="22" spans="2:19" s="486" customFormat="1" ht="24.95" customHeight="1">
      <c r="B22" s="973"/>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5" customHeight="1" thickBot="1">
      <c r="B23" s="974"/>
      <c r="C23" s="499" t="s">
        <v>435</v>
      </c>
      <c r="D23" s="519"/>
      <c r="E23" s="500"/>
      <c r="F23" s="500"/>
      <c r="G23" s="500"/>
      <c r="H23" s="500"/>
      <c r="I23" s="500"/>
      <c r="J23" s="500"/>
      <c r="K23" s="500"/>
      <c r="L23" s="500"/>
      <c r="M23" s="500"/>
      <c r="N23" s="500"/>
      <c r="O23" s="500"/>
      <c r="P23" s="500"/>
      <c r="Q23" s="500"/>
      <c r="R23" s="500"/>
      <c r="S23" s="499"/>
    </row>
    <row r="24" spans="2:19" s="486" customFormat="1" ht="24.95" customHeight="1">
      <c r="B24" s="969" t="s">
        <v>465</v>
      </c>
      <c r="C24" s="501" t="s">
        <v>436</v>
      </c>
      <c r="D24" s="520"/>
      <c r="E24" s="503"/>
      <c r="F24" s="503"/>
      <c r="G24" s="503"/>
      <c r="H24" s="503"/>
      <c r="I24" s="503"/>
      <c r="J24" s="503"/>
      <c r="K24" s="503"/>
      <c r="L24" s="503"/>
      <c r="M24" s="503"/>
      <c r="N24" s="503"/>
      <c r="O24" s="503"/>
      <c r="P24" s="503"/>
      <c r="Q24" s="503"/>
      <c r="R24" s="503"/>
      <c r="S24" s="504"/>
    </row>
    <row r="25" spans="2:19" s="486" customFormat="1" ht="24.95" customHeight="1">
      <c r="B25" s="970"/>
      <c r="C25" s="505" t="s">
        <v>437</v>
      </c>
      <c r="D25" s="521"/>
      <c r="E25" s="507"/>
      <c r="F25" s="507"/>
      <c r="G25" s="507"/>
      <c r="H25" s="507"/>
      <c r="I25" s="507"/>
      <c r="J25" s="507"/>
      <c r="K25" s="507"/>
      <c r="L25" s="507"/>
      <c r="M25" s="507"/>
      <c r="N25" s="507"/>
      <c r="O25" s="507"/>
      <c r="P25" s="507"/>
      <c r="Q25" s="507"/>
      <c r="R25" s="507"/>
      <c r="S25" s="508"/>
    </row>
    <row r="26" spans="2:19" s="486" customFormat="1" ht="24.95" customHeight="1">
      <c r="B26" s="970"/>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5" customHeight="1" thickBot="1">
      <c r="B27" s="971"/>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5" customHeight="1">
      <c r="B28" s="517"/>
      <c r="C28" s="517"/>
      <c r="D28" s="517"/>
      <c r="E28" s="517"/>
      <c r="F28" s="517"/>
      <c r="G28" s="517"/>
      <c r="H28" s="517"/>
      <c r="I28" s="517"/>
      <c r="J28" s="517"/>
      <c r="K28" s="517"/>
      <c r="L28" s="517"/>
      <c r="M28" s="517"/>
      <c r="N28" s="517"/>
      <c r="O28" s="517"/>
      <c r="P28" s="517"/>
      <c r="Q28" s="517"/>
      <c r="R28" s="517"/>
      <c r="S28" s="517"/>
    </row>
    <row r="29" spans="2:19" s="486" customFormat="1" ht="24.95" customHeight="1" thickBot="1">
      <c r="B29" s="517"/>
      <c r="C29" s="517"/>
      <c r="D29" s="517"/>
      <c r="E29" s="517"/>
      <c r="F29" s="517"/>
      <c r="G29" s="517"/>
      <c r="H29" s="517"/>
      <c r="I29" s="517"/>
      <c r="J29" s="517"/>
      <c r="K29" s="517"/>
      <c r="L29" s="517"/>
      <c r="M29" s="517"/>
      <c r="N29" s="517"/>
      <c r="O29" s="517"/>
      <c r="P29" s="517"/>
      <c r="Q29" s="517"/>
      <c r="R29" s="517"/>
      <c r="S29" s="489" t="s">
        <v>546</v>
      </c>
    </row>
    <row r="30" spans="2:19" s="486" customFormat="1" ht="24.95" customHeight="1">
      <c r="B30" s="972" t="s">
        <v>428</v>
      </c>
      <c r="C30" s="496" t="s">
        <v>429</v>
      </c>
      <c r="D30" s="975" t="s">
        <v>621</v>
      </c>
      <c r="E30" s="967"/>
      <c r="F30" s="967"/>
      <c r="G30" s="976"/>
      <c r="H30" s="966" t="s">
        <v>622</v>
      </c>
      <c r="I30" s="967"/>
      <c r="J30" s="967"/>
      <c r="K30" s="976"/>
      <c r="L30" s="966" t="s">
        <v>623</v>
      </c>
      <c r="M30" s="967"/>
      <c r="N30" s="967"/>
      <c r="O30" s="976"/>
      <c r="P30" s="966" t="s">
        <v>624</v>
      </c>
      <c r="Q30" s="967"/>
      <c r="R30" s="967"/>
      <c r="S30" s="968"/>
    </row>
    <row r="31" spans="2:19" s="486" customFormat="1" ht="24.95" customHeight="1">
      <c r="B31" s="973"/>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5" customHeight="1" thickBot="1">
      <c r="B32" s="974"/>
      <c r="C32" s="499" t="s">
        <v>435</v>
      </c>
      <c r="D32" s="519"/>
      <c r="E32" s="500"/>
      <c r="F32" s="500"/>
      <c r="G32" s="500"/>
      <c r="H32" s="500"/>
      <c r="I32" s="500"/>
      <c r="J32" s="500"/>
      <c r="K32" s="500"/>
      <c r="L32" s="500"/>
      <c r="M32" s="500"/>
      <c r="N32" s="500"/>
      <c r="O32" s="500"/>
      <c r="P32" s="500"/>
      <c r="Q32" s="500"/>
      <c r="R32" s="500"/>
      <c r="S32" s="499"/>
    </row>
    <row r="33" spans="2:19" s="486" customFormat="1" ht="24.95" customHeight="1">
      <c r="B33" s="969" t="s">
        <v>465</v>
      </c>
      <c r="C33" s="501" t="s">
        <v>436</v>
      </c>
      <c r="D33" s="520"/>
      <c r="E33" s="503"/>
      <c r="F33" s="503"/>
      <c r="G33" s="503"/>
      <c r="H33" s="503"/>
      <c r="I33" s="503"/>
      <c r="J33" s="503"/>
      <c r="K33" s="503"/>
      <c r="L33" s="503"/>
      <c r="M33" s="503"/>
      <c r="N33" s="503"/>
      <c r="O33" s="503"/>
      <c r="P33" s="503"/>
      <c r="Q33" s="503"/>
      <c r="R33" s="503"/>
      <c r="S33" s="504"/>
    </row>
    <row r="34" spans="2:19" s="486" customFormat="1" ht="24.95" customHeight="1">
      <c r="B34" s="970"/>
      <c r="C34" s="505" t="s">
        <v>437</v>
      </c>
      <c r="D34" s="521"/>
      <c r="E34" s="507"/>
      <c r="F34" s="507"/>
      <c r="G34" s="507"/>
      <c r="H34" s="507"/>
      <c r="I34" s="507"/>
      <c r="J34" s="507"/>
      <c r="K34" s="507"/>
      <c r="L34" s="507"/>
      <c r="M34" s="507"/>
      <c r="N34" s="507"/>
      <c r="O34" s="507"/>
      <c r="P34" s="507"/>
      <c r="Q34" s="507"/>
      <c r="R34" s="507"/>
      <c r="S34" s="508"/>
    </row>
    <row r="35" spans="2:19" s="486" customFormat="1" ht="24.95" customHeight="1">
      <c r="B35" s="970"/>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5" customHeight="1" thickBot="1">
      <c r="B36" s="971"/>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5" customHeight="1">
      <c r="B37" s="517"/>
      <c r="C37" s="517"/>
      <c r="D37" s="517"/>
      <c r="E37" s="517"/>
      <c r="F37" s="517"/>
      <c r="G37" s="517"/>
      <c r="H37" s="517"/>
      <c r="I37" s="517"/>
      <c r="J37" s="517"/>
      <c r="K37" s="517"/>
      <c r="L37" s="517"/>
      <c r="M37" s="517"/>
      <c r="N37" s="517"/>
      <c r="O37" s="517"/>
      <c r="P37" s="517"/>
      <c r="Q37" s="517"/>
      <c r="R37" s="517"/>
      <c r="S37" s="517"/>
    </row>
    <row r="38" spans="2:19" s="486" customFormat="1" ht="24.95" customHeight="1" thickBot="1">
      <c r="B38" s="517"/>
      <c r="C38" s="517"/>
      <c r="D38" s="517"/>
      <c r="E38" s="517"/>
      <c r="F38" s="517"/>
      <c r="G38" s="517"/>
      <c r="H38" s="517"/>
      <c r="I38" s="517"/>
      <c r="J38" s="517"/>
      <c r="K38" s="517"/>
      <c r="L38" s="517"/>
      <c r="M38" s="517"/>
      <c r="N38" s="517"/>
      <c r="O38" s="517"/>
      <c r="P38" s="517"/>
      <c r="Q38" s="517"/>
      <c r="R38" s="517"/>
      <c r="S38" s="489" t="s">
        <v>546</v>
      </c>
    </row>
    <row r="39" spans="2:19" s="486" customFormat="1" ht="24.95" customHeight="1">
      <c r="B39" s="972" t="s">
        <v>428</v>
      </c>
      <c r="C39" s="496" t="s">
        <v>429</v>
      </c>
      <c r="D39" s="975" t="s">
        <v>625</v>
      </c>
      <c r="E39" s="967"/>
      <c r="F39" s="967"/>
      <c r="G39" s="976"/>
      <c r="H39" s="966" t="s">
        <v>626</v>
      </c>
      <c r="I39" s="967"/>
      <c r="J39" s="967"/>
      <c r="K39" s="976"/>
      <c r="L39" s="966" t="s">
        <v>627</v>
      </c>
      <c r="M39" s="967"/>
      <c r="N39" s="967"/>
      <c r="O39" s="976"/>
      <c r="P39" s="966" t="s">
        <v>628</v>
      </c>
      <c r="Q39" s="967"/>
      <c r="R39" s="967"/>
      <c r="S39" s="968"/>
    </row>
    <row r="40" spans="2:19" s="486" customFormat="1" ht="24.95" customHeight="1">
      <c r="B40" s="973"/>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5" customHeight="1" thickBot="1">
      <c r="B41" s="974"/>
      <c r="C41" s="499" t="s">
        <v>435</v>
      </c>
      <c r="D41" s="519"/>
      <c r="E41" s="500"/>
      <c r="F41" s="500"/>
      <c r="G41" s="500"/>
      <c r="H41" s="500"/>
      <c r="I41" s="500"/>
      <c r="J41" s="500"/>
      <c r="K41" s="500"/>
      <c r="L41" s="500"/>
      <c r="M41" s="500"/>
      <c r="N41" s="500"/>
      <c r="O41" s="500"/>
      <c r="P41" s="500"/>
      <c r="Q41" s="500"/>
      <c r="R41" s="500"/>
      <c r="S41" s="499"/>
    </row>
    <row r="42" spans="2:19" s="486" customFormat="1" ht="24.95" customHeight="1">
      <c r="B42" s="969" t="s">
        <v>465</v>
      </c>
      <c r="C42" s="501" t="s">
        <v>436</v>
      </c>
      <c r="D42" s="520"/>
      <c r="E42" s="503"/>
      <c r="F42" s="503"/>
      <c r="G42" s="503"/>
      <c r="H42" s="503"/>
      <c r="I42" s="503"/>
      <c r="J42" s="503"/>
      <c r="K42" s="503"/>
      <c r="L42" s="503"/>
      <c r="M42" s="503"/>
      <c r="N42" s="503"/>
      <c r="O42" s="503"/>
      <c r="P42" s="503"/>
      <c r="Q42" s="503"/>
      <c r="R42" s="503"/>
      <c r="S42" s="504"/>
    </row>
    <row r="43" spans="2:19" s="486" customFormat="1" ht="24.95" customHeight="1">
      <c r="B43" s="970"/>
      <c r="C43" s="505" t="s">
        <v>437</v>
      </c>
      <c r="D43" s="521"/>
      <c r="E43" s="507"/>
      <c r="F43" s="507"/>
      <c r="G43" s="507"/>
      <c r="H43" s="507"/>
      <c r="I43" s="507"/>
      <c r="J43" s="507"/>
      <c r="K43" s="507"/>
      <c r="L43" s="507"/>
      <c r="M43" s="507"/>
      <c r="N43" s="507"/>
      <c r="O43" s="507"/>
      <c r="P43" s="507"/>
      <c r="Q43" s="507"/>
      <c r="R43" s="507"/>
      <c r="S43" s="508"/>
    </row>
    <row r="44" spans="2:19" s="486" customFormat="1" ht="24.95" customHeight="1">
      <c r="B44" s="970"/>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5" customHeight="1" thickBot="1">
      <c r="B45" s="971"/>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5" customHeight="1">
      <c r="B46" s="517"/>
      <c r="C46" s="517"/>
      <c r="D46" s="517"/>
      <c r="E46" s="517"/>
      <c r="F46" s="517"/>
      <c r="G46" s="517"/>
      <c r="H46" s="517"/>
      <c r="I46" s="517"/>
      <c r="J46" s="517"/>
      <c r="K46" s="517"/>
      <c r="L46" s="517"/>
      <c r="M46" s="517"/>
      <c r="N46" s="517"/>
      <c r="O46" s="517"/>
      <c r="P46" s="517"/>
      <c r="Q46" s="517"/>
      <c r="R46" s="517"/>
      <c r="S46" s="517"/>
    </row>
    <row r="47" spans="2:19" s="486" customFormat="1" ht="24.95" customHeight="1" thickBot="1">
      <c r="B47" s="517"/>
      <c r="C47" s="517"/>
      <c r="D47" s="517"/>
      <c r="E47" s="517"/>
      <c r="F47" s="517"/>
      <c r="G47" s="517"/>
      <c r="H47" s="517"/>
      <c r="I47" s="517"/>
      <c r="J47" s="517"/>
      <c r="K47" s="517"/>
      <c r="L47" s="517"/>
      <c r="M47" s="517"/>
      <c r="N47" s="517"/>
      <c r="O47" s="517"/>
      <c r="P47" s="517"/>
      <c r="Q47" s="517"/>
      <c r="R47" s="517"/>
      <c r="S47" s="489" t="s">
        <v>546</v>
      </c>
    </row>
    <row r="48" spans="2:19" s="486" customFormat="1" ht="24.95" customHeight="1">
      <c r="B48" s="972" t="s">
        <v>428</v>
      </c>
      <c r="C48" s="496" t="s">
        <v>429</v>
      </c>
      <c r="D48" s="975" t="s">
        <v>629</v>
      </c>
      <c r="E48" s="967"/>
      <c r="F48" s="967"/>
      <c r="G48" s="976"/>
      <c r="H48" s="966" t="s">
        <v>630</v>
      </c>
      <c r="I48" s="967"/>
      <c r="J48" s="967"/>
      <c r="K48" s="976"/>
      <c r="L48" s="966" t="s">
        <v>631</v>
      </c>
      <c r="M48" s="967"/>
      <c r="N48" s="967"/>
      <c r="O48" s="976"/>
      <c r="P48" s="966" t="s">
        <v>632</v>
      </c>
      <c r="Q48" s="967"/>
      <c r="R48" s="967"/>
      <c r="S48" s="968"/>
    </row>
    <row r="49" spans="2:19" s="486" customFormat="1" ht="24.95" customHeight="1">
      <c r="B49" s="973"/>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5" customHeight="1" thickBot="1">
      <c r="B50" s="974"/>
      <c r="C50" s="499" t="s">
        <v>435</v>
      </c>
      <c r="D50" s="519"/>
      <c r="E50" s="500"/>
      <c r="F50" s="500"/>
      <c r="G50" s="500"/>
      <c r="H50" s="500"/>
      <c r="I50" s="500"/>
      <c r="J50" s="500"/>
      <c r="K50" s="500"/>
      <c r="L50" s="500"/>
      <c r="M50" s="500"/>
      <c r="N50" s="500"/>
      <c r="O50" s="500"/>
      <c r="P50" s="500"/>
      <c r="Q50" s="500"/>
      <c r="R50" s="500"/>
      <c r="S50" s="499"/>
    </row>
    <row r="51" spans="2:19" s="486" customFormat="1" ht="24.95" customHeight="1">
      <c r="B51" s="969" t="s">
        <v>465</v>
      </c>
      <c r="C51" s="501" t="s">
        <v>436</v>
      </c>
      <c r="D51" s="520"/>
      <c r="E51" s="503"/>
      <c r="F51" s="503"/>
      <c r="G51" s="503"/>
      <c r="H51" s="535"/>
      <c r="I51" s="503"/>
      <c r="J51" s="503"/>
      <c r="K51" s="503"/>
      <c r="L51" s="503"/>
      <c r="M51" s="503"/>
      <c r="N51" s="503"/>
      <c r="O51" s="503"/>
      <c r="P51" s="503"/>
      <c r="Q51" s="503"/>
      <c r="R51" s="503"/>
      <c r="S51" s="504"/>
    </row>
    <row r="52" spans="2:19" s="486" customFormat="1" ht="24.95" customHeight="1">
      <c r="B52" s="970"/>
      <c r="C52" s="505" t="s">
        <v>437</v>
      </c>
      <c r="D52" s="521"/>
      <c r="E52" s="507"/>
      <c r="F52" s="507"/>
      <c r="G52" s="507"/>
      <c r="H52" s="509"/>
      <c r="I52" s="507"/>
      <c r="J52" s="507"/>
      <c r="K52" s="507"/>
      <c r="L52" s="507"/>
      <c r="M52" s="507"/>
      <c r="N52" s="507"/>
      <c r="O52" s="507"/>
      <c r="P52" s="507"/>
      <c r="Q52" s="507"/>
      <c r="R52" s="507"/>
      <c r="S52" s="508"/>
    </row>
    <row r="53" spans="2:19" s="486" customFormat="1" ht="24.95" customHeight="1">
      <c r="B53" s="970"/>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5" customHeight="1" thickBot="1">
      <c r="B54" s="971"/>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5" customHeight="1">
      <c r="B55" s="517"/>
      <c r="C55" s="517"/>
      <c r="D55" s="517"/>
      <c r="E55" s="517"/>
      <c r="F55" s="517"/>
      <c r="G55" s="517"/>
      <c r="H55" s="517"/>
      <c r="I55" s="517"/>
      <c r="J55" s="517"/>
      <c r="K55" s="517"/>
      <c r="L55" s="517"/>
      <c r="M55" s="517"/>
      <c r="N55" s="517"/>
      <c r="O55" s="517"/>
      <c r="P55" s="517"/>
      <c r="Q55" s="517"/>
      <c r="R55" s="517"/>
      <c r="S55" s="517"/>
    </row>
    <row r="56" spans="2:19" s="486" customFormat="1" ht="24.95" customHeight="1" thickBot="1">
      <c r="B56" s="517"/>
      <c r="C56" s="517"/>
      <c r="D56" s="517"/>
      <c r="E56" s="517"/>
      <c r="F56" s="517"/>
      <c r="G56" s="517"/>
      <c r="H56" s="517"/>
      <c r="I56" s="517"/>
      <c r="J56" s="517"/>
      <c r="K56" s="517"/>
      <c r="L56" s="517"/>
      <c r="M56" s="517"/>
      <c r="N56" s="517"/>
      <c r="O56" s="517"/>
      <c r="P56" s="517"/>
      <c r="Q56" s="517"/>
      <c r="R56" s="517"/>
      <c r="S56" s="489" t="s">
        <v>546</v>
      </c>
    </row>
    <row r="57" spans="2:19" s="486" customFormat="1" ht="24.95" customHeight="1">
      <c r="B57" s="972" t="s">
        <v>428</v>
      </c>
      <c r="C57" s="496" t="s">
        <v>429</v>
      </c>
      <c r="D57" s="975" t="s">
        <v>633</v>
      </c>
      <c r="E57" s="967"/>
      <c r="F57" s="967"/>
      <c r="G57" s="976"/>
      <c r="H57" s="966" t="s">
        <v>634</v>
      </c>
      <c r="I57" s="967"/>
      <c r="J57" s="967"/>
      <c r="K57" s="976"/>
      <c r="L57" s="966" t="s">
        <v>635</v>
      </c>
      <c r="M57" s="967"/>
      <c r="N57" s="967"/>
      <c r="O57" s="976"/>
      <c r="P57" s="966" t="s">
        <v>636</v>
      </c>
      <c r="Q57" s="967"/>
      <c r="R57" s="967"/>
      <c r="S57" s="968"/>
    </row>
    <row r="58" spans="2:19" s="486" customFormat="1" ht="24.95" customHeight="1">
      <c r="B58" s="973"/>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5" customHeight="1" thickBot="1">
      <c r="B59" s="974"/>
      <c r="C59" s="499" t="s">
        <v>435</v>
      </c>
      <c r="D59" s="519"/>
      <c r="E59" s="500"/>
      <c r="F59" s="500"/>
      <c r="G59" s="500"/>
      <c r="H59" s="500"/>
      <c r="I59" s="500"/>
      <c r="J59" s="500"/>
      <c r="K59" s="500"/>
      <c r="L59" s="500"/>
      <c r="M59" s="500"/>
      <c r="N59" s="500"/>
      <c r="O59" s="500"/>
      <c r="P59" s="500"/>
      <c r="Q59" s="500"/>
      <c r="R59" s="500"/>
      <c r="S59" s="499"/>
    </row>
    <row r="60" spans="2:19" s="486" customFormat="1" ht="24.95" customHeight="1">
      <c r="B60" s="969" t="s">
        <v>465</v>
      </c>
      <c r="C60" s="501" t="s">
        <v>436</v>
      </c>
      <c r="D60" s="520"/>
      <c r="E60" s="503"/>
      <c r="F60" s="503"/>
      <c r="G60" s="503"/>
      <c r="H60" s="535"/>
      <c r="I60" s="503"/>
      <c r="J60" s="503"/>
      <c r="K60" s="503"/>
      <c r="L60" s="503"/>
      <c r="M60" s="503"/>
      <c r="N60" s="503"/>
      <c r="O60" s="503"/>
      <c r="P60" s="503"/>
      <c r="Q60" s="503"/>
      <c r="R60" s="503"/>
      <c r="S60" s="504"/>
    </row>
    <row r="61" spans="2:19" s="486" customFormat="1" ht="24.95" customHeight="1">
      <c r="B61" s="970"/>
      <c r="C61" s="505" t="s">
        <v>437</v>
      </c>
      <c r="D61" s="521"/>
      <c r="E61" s="507"/>
      <c r="F61" s="507"/>
      <c r="G61" s="507"/>
      <c r="H61" s="509"/>
      <c r="I61" s="507"/>
      <c r="J61" s="507"/>
      <c r="K61" s="507"/>
      <c r="L61" s="507"/>
      <c r="M61" s="507"/>
      <c r="N61" s="507"/>
      <c r="O61" s="507"/>
      <c r="P61" s="507"/>
      <c r="Q61" s="507"/>
      <c r="R61" s="507"/>
      <c r="S61" s="508"/>
    </row>
    <row r="62" spans="2:19" s="486" customFormat="1" ht="24.95" customHeight="1">
      <c r="B62" s="970"/>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5" customHeight="1" thickBot="1">
      <c r="B63" s="971"/>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980" t="s">
        <v>638</v>
      </c>
      <c r="C65" s="981"/>
      <c r="D65" s="981"/>
      <c r="E65" s="981"/>
      <c r="F65" s="981"/>
      <c r="G65" s="981"/>
      <c r="H65" s="981"/>
      <c r="I65" s="981"/>
      <c r="J65" s="981"/>
      <c r="K65" s="981"/>
      <c r="L65" s="981"/>
      <c r="M65" s="981"/>
      <c r="N65" s="529"/>
      <c r="O65" s="529"/>
      <c r="P65" s="529"/>
      <c r="Q65" s="529"/>
      <c r="R65" s="529"/>
      <c r="S65" s="529"/>
      <c r="T65" s="529"/>
    </row>
    <row r="66" spans="2:20" s="528" customFormat="1" ht="14.1" customHeight="1">
      <c r="B66" s="980" t="s">
        <v>447</v>
      </c>
      <c r="C66" s="980"/>
      <c r="D66" s="980"/>
      <c r="E66" s="980"/>
      <c r="F66" s="980"/>
      <c r="G66" s="980"/>
      <c r="H66" s="980"/>
      <c r="I66" s="980"/>
      <c r="J66" s="980"/>
      <c r="K66" s="980"/>
      <c r="L66" s="530"/>
      <c r="M66" s="530"/>
      <c r="N66" s="529"/>
      <c r="O66" s="529"/>
      <c r="P66" s="529"/>
      <c r="Q66" s="529"/>
      <c r="R66" s="529"/>
      <c r="S66" s="529"/>
      <c r="T66" s="529"/>
    </row>
    <row r="67" spans="2:20" s="528" customFormat="1" ht="14.1" customHeight="1">
      <c r="B67" s="980" t="s">
        <v>448</v>
      </c>
      <c r="C67" s="980"/>
      <c r="D67" s="980"/>
      <c r="E67" s="980"/>
      <c r="F67" s="980"/>
      <c r="G67" s="777"/>
      <c r="H67" s="777"/>
      <c r="I67" s="777"/>
      <c r="J67" s="777"/>
      <c r="K67" s="777"/>
      <c r="L67" s="530"/>
      <c r="M67" s="530"/>
      <c r="N67" s="529"/>
      <c r="O67" s="529"/>
      <c r="P67" s="529"/>
      <c r="Q67" s="532"/>
      <c r="R67" s="529"/>
      <c r="S67" s="529"/>
      <c r="T67" s="529"/>
    </row>
    <row r="68" spans="2:20" s="528" customFormat="1" ht="14.1" customHeight="1">
      <c r="B68" s="941" t="s">
        <v>418</v>
      </c>
      <c r="C68" s="941"/>
      <c r="D68" s="941"/>
      <c r="E68" s="941"/>
      <c r="F68" s="941"/>
      <c r="G68" s="941"/>
      <c r="H68" s="941"/>
      <c r="I68" s="941"/>
      <c r="J68" s="941"/>
      <c r="K68" s="941"/>
      <c r="L68" s="941"/>
      <c r="M68" s="941"/>
      <c r="N68" s="941"/>
      <c r="O68" s="941"/>
      <c r="P68" s="941"/>
      <c r="Q68" s="941"/>
      <c r="R68" s="941"/>
      <c r="S68" s="941"/>
      <c r="T68" s="941"/>
    </row>
    <row r="69" spans="2:20" s="528" customFormat="1" ht="14.1" customHeight="1">
      <c r="B69" s="941" t="s">
        <v>395</v>
      </c>
      <c r="C69" s="941"/>
      <c r="D69" s="941"/>
      <c r="E69" s="941"/>
      <c r="F69" s="941"/>
      <c r="G69" s="941"/>
      <c r="H69" s="941"/>
      <c r="I69" s="941"/>
      <c r="J69" s="941"/>
      <c r="K69" s="941"/>
      <c r="L69" s="941"/>
      <c r="M69" s="941"/>
      <c r="N69" s="941"/>
      <c r="O69" s="941"/>
      <c r="P69" s="941"/>
      <c r="Q69" s="941"/>
      <c r="R69" s="941"/>
      <c r="S69" s="941"/>
      <c r="T69" s="941"/>
    </row>
    <row r="70" spans="2:20" s="528" customFormat="1" ht="14.1" customHeight="1">
      <c r="B70" s="941" t="s">
        <v>394</v>
      </c>
      <c r="C70" s="941"/>
      <c r="D70" s="941"/>
      <c r="E70" s="941"/>
      <c r="F70" s="941"/>
      <c r="G70" s="941"/>
      <c r="H70" s="941"/>
      <c r="I70" s="941"/>
      <c r="J70" s="941"/>
      <c r="K70" s="941"/>
      <c r="L70" s="941"/>
      <c r="M70" s="941"/>
      <c r="N70" s="941"/>
      <c r="O70" s="941"/>
      <c r="P70" s="941"/>
      <c r="Q70" s="941"/>
      <c r="R70" s="941"/>
      <c r="S70" s="941"/>
      <c r="T70" s="941"/>
    </row>
  </sheetData>
  <mergeCells count="49">
    <mergeCell ref="B9:C9"/>
    <mergeCell ref="B3:T3"/>
    <mergeCell ref="D5:E5"/>
    <mergeCell ref="G5:M7"/>
    <mergeCell ref="D6:E6"/>
    <mergeCell ref="D7:E7"/>
    <mergeCell ref="B10:E10"/>
    <mergeCell ref="B12:B14"/>
    <mergeCell ref="D12:G12"/>
    <mergeCell ref="H12:K12"/>
    <mergeCell ref="L12:O12"/>
    <mergeCell ref="P12:S12"/>
    <mergeCell ref="B15:B18"/>
    <mergeCell ref="B21:B23"/>
    <mergeCell ref="D21:G21"/>
    <mergeCell ref="H21:K21"/>
    <mergeCell ref="L21:O21"/>
    <mergeCell ref="P21:S21"/>
    <mergeCell ref="B24:B27"/>
    <mergeCell ref="B30:B32"/>
    <mergeCell ref="D30:G30"/>
    <mergeCell ref="H30:K30"/>
    <mergeCell ref="L30:O30"/>
    <mergeCell ref="P30:S30"/>
    <mergeCell ref="B33:B36"/>
    <mergeCell ref="B39:B41"/>
    <mergeCell ref="D39:G39"/>
    <mergeCell ref="H39:K39"/>
    <mergeCell ref="L39:O39"/>
    <mergeCell ref="P39:S39"/>
    <mergeCell ref="B42:B45"/>
    <mergeCell ref="B48:B50"/>
    <mergeCell ref="D48:G48"/>
    <mergeCell ref="H48:K48"/>
    <mergeCell ref="L48:O48"/>
    <mergeCell ref="P48:S48"/>
    <mergeCell ref="B51:B54"/>
    <mergeCell ref="B57:B59"/>
    <mergeCell ref="D57:G57"/>
    <mergeCell ref="H57:K57"/>
    <mergeCell ref="L57:O57"/>
    <mergeCell ref="P57:S57"/>
    <mergeCell ref="B60:B63"/>
    <mergeCell ref="B70:T70"/>
    <mergeCell ref="B65:M65"/>
    <mergeCell ref="B66:K66"/>
    <mergeCell ref="B67:F67"/>
    <mergeCell ref="B68:T68"/>
    <mergeCell ref="B69:T69"/>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0"/>
  <sheetViews>
    <sheetView topLeftCell="A37" zoomScale="55" zoomScaleNormal="55" workbookViewId="0">
      <selection activeCell="B42" sqref="B42:C45"/>
    </sheetView>
  </sheetViews>
  <sheetFormatPr defaultRowHeight="13.5"/>
  <cols>
    <col min="1" max="1" width="3.625" style="525" customWidth="1"/>
    <col min="2" max="2" width="30.625" style="525" customWidth="1"/>
    <col min="3" max="20" width="20.625" style="525" customWidth="1"/>
    <col min="21" max="21" width="2.625" style="525" customWidth="1"/>
    <col min="22" max="23" width="14.625" style="525" customWidth="1"/>
    <col min="24" max="255" width="9" style="525"/>
    <col min="256" max="256" width="3.625" style="525" customWidth="1"/>
    <col min="257" max="274" width="15.625" style="525" customWidth="1"/>
    <col min="275" max="275" width="3.625" style="525" customWidth="1"/>
    <col min="276" max="279" width="14.625" style="525" customWidth="1"/>
    <col min="280" max="511" width="9" style="525"/>
    <col min="512" max="512" width="3.625" style="525" customWidth="1"/>
    <col min="513" max="530" width="15.625" style="525" customWidth="1"/>
    <col min="531" max="531" width="3.625" style="525" customWidth="1"/>
    <col min="532" max="535" width="14.625" style="525" customWidth="1"/>
    <col min="536" max="767" width="9" style="525"/>
    <col min="768" max="768" width="3.625" style="525" customWidth="1"/>
    <col min="769" max="786" width="15.625" style="525" customWidth="1"/>
    <col min="787" max="787" width="3.625" style="525" customWidth="1"/>
    <col min="788" max="791" width="14.625" style="525" customWidth="1"/>
    <col min="792" max="1023" width="9" style="525"/>
    <col min="1024" max="1024" width="3.625" style="525" customWidth="1"/>
    <col min="1025" max="1042" width="15.625" style="525" customWidth="1"/>
    <col min="1043" max="1043" width="3.625" style="525" customWidth="1"/>
    <col min="1044" max="1047" width="14.625" style="525" customWidth="1"/>
    <col min="1048" max="1279" width="9" style="525"/>
    <col min="1280" max="1280" width="3.625" style="525" customWidth="1"/>
    <col min="1281" max="1298" width="15.625" style="525" customWidth="1"/>
    <col min="1299" max="1299" width="3.625" style="525" customWidth="1"/>
    <col min="1300" max="1303" width="14.625" style="525" customWidth="1"/>
    <col min="1304" max="1535" width="9" style="525"/>
    <col min="1536" max="1536" width="3.625" style="525" customWidth="1"/>
    <col min="1537" max="1554" width="15.625" style="525" customWidth="1"/>
    <col min="1555" max="1555" width="3.625" style="525" customWidth="1"/>
    <col min="1556" max="1559" width="14.625" style="525" customWidth="1"/>
    <col min="1560" max="1791" width="9" style="525"/>
    <col min="1792" max="1792" width="3.625" style="525" customWidth="1"/>
    <col min="1793" max="1810" width="15.625" style="525" customWidth="1"/>
    <col min="1811" max="1811" width="3.625" style="525" customWidth="1"/>
    <col min="1812" max="1815" width="14.625" style="525" customWidth="1"/>
    <col min="1816" max="2047" width="9" style="525"/>
    <col min="2048" max="2048" width="3.625" style="525" customWidth="1"/>
    <col min="2049" max="2066" width="15.625" style="525" customWidth="1"/>
    <col min="2067" max="2067" width="3.625" style="525" customWidth="1"/>
    <col min="2068" max="2071" width="14.625" style="525" customWidth="1"/>
    <col min="2072" max="2303" width="9" style="525"/>
    <col min="2304" max="2304" width="3.625" style="525" customWidth="1"/>
    <col min="2305" max="2322" width="15.625" style="525" customWidth="1"/>
    <col min="2323" max="2323" width="3.625" style="525" customWidth="1"/>
    <col min="2324" max="2327" width="14.625" style="525" customWidth="1"/>
    <col min="2328" max="2559" width="9" style="525"/>
    <col min="2560" max="2560" width="3.625" style="525" customWidth="1"/>
    <col min="2561" max="2578" width="15.625" style="525" customWidth="1"/>
    <col min="2579" max="2579" width="3.625" style="525" customWidth="1"/>
    <col min="2580" max="2583" width="14.625" style="525" customWidth="1"/>
    <col min="2584" max="2815" width="9" style="525"/>
    <col min="2816" max="2816" width="3.625" style="525" customWidth="1"/>
    <col min="2817" max="2834" width="15.625" style="525" customWidth="1"/>
    <col min="2835" max="2835" width="3.625" style="525" customWidth="1"/>
    <col min="2836" max="2839" width="14.625" style="525" customWidth="1"/>
    <col min="2840" max="3071" width="9" style="525"/>
    <col min="3072" max="3072" width="3.625" style="525" customWidth="1"/>
    <col min="3073" max="3090" width="15.625" style="525" customWidth="1"/>
    <col min="3091" max="3091" width="3.625" style="525" customWidth="1"/>
    <col min="3092" max="3095" width="14.625" style="525" customWidth="1"/>
    <col min="3096" max="3327" width="9" style="525"/>
    <col min="3328" max="3328" width="3.625" style="525" customWidth="1"/>
    <col min="3329" max="3346" width="15.625" style="525" customWidth="1"/>
    <col min="3347" max="3347" width="3.625" style="525" customWidth="1"/>
    <col min="3348" max="3351" width="14.625" style="525" customWidth="1"/>
    <col min="3352" max="3583" width="9" style="525"/>
    <col min="3584" max="3584" width="3.625" style="525" customWidth="1"/>
    <col min="3585" max="3602" width="15.625" style="525" customWidth="1"/>
    <col min="3603" max="3603" width="3.625" style="525" customWidth="1"/>
    <col min="3604" max="3607" width="14.625" style="525" customWidth="1"/>
    <col min="3608" max="3839" width="9" style="525"/>
    <col min="3840" max="3840" width="3.625" style="525" customWidth="1"/>
    <col min="3841" max="3858" width="15.625" style="525" customWidth="1"/>
    <col min="3859" max="3859" width="3.625" style="525" customWidth="1"/>
    <col min="3860" max="3863" width="14.625" style="525" customWidth="1"/>
    <col min="3864" max="4095" width="9" style="525"/>
    <col min="4096" max="4096" width="3.625" style="525" customWidth="1"/>
    <col min="4097" max="4114" width="15.625" style="525" customWidth="1"/>
    <col min="4115" max="4115" width="3.625" style="525" customWidth="1"/>
    <col min="4116" max="4119" width="14.625" style="525" customWidth="1"/>
    <col min="4120" max="4351" width="9" style="525"/>
    <col min="4352" max="4352" width="3.625" style="525" customWidth="1"/>
    <col min="4353" max="4370" width="15.625" style="525" customWidth="1"/>
    <col min="4371" max="4371" width="3.625" style="525" customWidth="1"/>
    <col min="4372" max="4375" width="14.625" style="525" customWidth="1"/>
    <col min="4376" max="4607" width="9" style="525"/>
    <col min="4608" max="4608" width="3.625" style="525" customWidth="1"/>
    <col min="4609" max="4626" width="15.625" style="525" customWidth="1"/>
    <col min="4627" max="4627" width="3.625" style="525" customWidth="1"/>
    <col min="4628" max="4631" width="14.625" style="525" customWidth="1"/>
    <col min="4632" max="4863" width="9" style="525"/>
    <col min="4864" max="4864" width="3.625" style="525" customWidth="1"/>
    <col min="4865" max="4882" width="15.625" style="525" customWidth="1"/>
    <col min="4883" max="4883" width="3.625" style="525" customWidth="1"/>
    <col min="4884" max="4887" width="14.625" style="525" customWidth="1"/>
    <col min="4888" max="5119" width="9" style="525"/>
    <col min="5120" max="5120" width="3.625" style="525" customWidth="1"/>
    <col min="5121" max="5138" width="15.625" style="525" customWidth="1"/>
    <col min="5139" max="5139" width="3.625" style="525" customWidth="1"/>
    <col min="5140" max="5143" width="14.625" style="525" customWidth="1"/>
    <col min="5144" max="5375" width="9" style="525"/>
    <col min="5376" max="5376" width="3.625" style="525" customWidth="1"/>
    <col min="5377" max="5394" width="15.625" style="525" customWidth="1"/>
    <col min="5395" max="5395" width="3.625" style="525" customWidth="1"/>
    <col min="5396" max="5399" width="14.625" style="525" customWidth="1"/>
    <col min="5400" max="5631" width="9" style="525"/>
    <col min="5632" max="5632" width="3.625" style="525" customWidth="1"/>
    <col min="5633" max="5650" width="15.625" style="525" customWidth="1"/>
    <col min="5651" max="5651" width="3.625" style="525" customWidth="1"/>
    <col min="5652" max="5655" width="14.625" style="525" customWidth="1"/>
    <col min="5656" max="5887" width="9" style="525"/>
    <col min="5888" max="5888" width="3.625" style="525" customWidth="1"/>
    <col min="5889" max="5906" width="15.625" style="525" customWidth="1"/>
    <col min="5907" max="5907" width="3.625" style="525" customWidth="1"/>
    <col min="5908" max="5911" width="14.625" style="525" customWidth="1"/>
    <col min="5912" max="6143" width="9" style="525"/>
    <col min="6144" max="6144" width="3.625" style="525" customWidth="1"/>
    <col min="6145" max="6162" width="15.625" style="525" customWidth="1"/>
    <col min="6163" max="6163" width="3.625" style="525" customWidth="1"/>
    <col min="6164" max="6167" width="14.625" style="525" customWidth="1"/>
    <col min="6168" max="6399" width="9" style="525"/>
    <col min="6400" max="6400" width="3.625" style="525" customWidth="1"/>
    <col min="6401" max="6418" width="15.625" style="525" customWidth="1"/>
    <col min="6419" max="6419" width="3.625" style="525" customWidth="1"/>
    <col min="6420" max="6423" width="14.625" style="525" customWidth="1"/>
    <col min="6424" max="6655" width="9" style="525"/>
    <col min="6656" max="6656" width="3.625" style="525" customWidth="1"/>
    <col min="6657" max="6674" width="15.625" style="525" customWidth="1"/>
    <col min="6675" max="6675" width="3.625" style="525" customWidth="1"/>
    <col min="6676" max="6679" width="14.625" style="525" customWidth="1"/>
    <col min="6680" max="6911" width="9" style="525"/>
    <col min="6912" max="6912" width="3.625" style="525" customWidth="1"/>
    <col min="6913" max="6930" width="15.625" style="525" customWidth="1"/>
    <col min="6931" max="6931" width="3.625" style="525" customWidth="1"/>
    <col min="6932" max="6935" width="14.625" style="525" customWidth="1"/>
    <col min="6936" max="7167" width="9" style="525"/>
    <col min="7168" max="7168" width="3.625" style="525" customWidth="1"/>
    <col min="7169" max="7186" width="15.625" style="525" customWidth="1"/>
    <col min="7187" max="7187" width="3.625" style="525" customWidth="1"/>
    <col min="7188" max="7191" width="14.625" style="525" customWidth="1"/>
    <col min="7192" max="7423" width="9" style="525"/>
    <col min="7424" max="7424" width="3.625" style="525" customWidth="1"/>
    <col min="7425" max="7442" width="15.625" style="525" customWidth="1"/>
    <col min="7443" max="7443" width="3.625" style="525" customWidth="1"/>
    <col min="7444" max="7447" width="14.625" style="525" customWidth="1"/>
    <col min="7448" max="7679" width="9" style="525"/>
    <col min="7680" max="7680" width="3.625" style="525" customWidth="1"/>
    <col min="7681" max="7698" width="15.625" style="525" customWidth="1"/>
    <col min="7699" max="7699" width="3.625" style="525" customWidth="1"/>
    <col min="7700" max="7703" width="14.625" style="525" customWidth="1"/>
    <col min="7704" max="7935" width="9" style="525"/>
    <col min="7936" max="7936" width="3.625" style="525" customWidth="1"/>
    <col min="7937" max="7954" width="15.625" style="525" customWidth="1"/>
    <col min="7955" max="7955" width="3.625" style="525" customWidth="1"/>
    <col min="7956" max="7959" width="14.625" style="525" customWidth="1"/>
    <col min="7960" max="8191" width="9" style="525"/>
    <col min="8192" max="8192" width="3.625" style="525" customWidth="1"/>
    <col min="8193" max="8210" width="15.625" style="525" customWidth="1"/>
    <col min="8211" max="8211" width="3.625" style="525" customWidth="1"/>
    <col min="8212" max="8215" width="14.625" style="525" customWidth="1"/>
    <col min="8216" max="8447" width="9" style="525"/>
    <col min="8448" max="8448" width="3.625" style="525" customWidth="1"/>
    <col min="8449" max="8466" width="15.625" style="525" customWidth="1"/>
    <col min="8467" max="8467" width="3.625" style="525" customWidth="1"/>
    <col min="8468" max="8471" width="14.625" style="525" customWidth="1"/>
    <col min="8472" max="8703" width="9" style="525"/>
    <col min="8704" max="8704" width="3.625" style="525" customWidth="1"/>
    <col min="8705" max="8722" width="15.625" style="525" customWidth="1"/>
    <col min="8723" max="8723" width="3.625" style="525" customWidth="1"/>
    <col min="8724" max="8727" width="14.625" style="525" customWidth="1"/>
    <col min="8728" max="8959" width="9" style="525"/>
    <col min="8960" max="8960" width="3.625" style="525" customWidth="1"/>
    <col min="8961" max="8978" width="15.625" style="525" customWidth="1"/>
    <col min="8979" max="8979" width="3.625" style="525" customWidth="1"/>
    <col min="8980" max="8983" width="14.625" style="525" customWidth="1"/>
    <col min="8984" max="9215" width="9" style="525"/>
    <col min="9216" max="9216" width="3.625" style="525" customWidth="1"/>
    <col min="9217" max="9234" width="15.625" style="525" customWidth="1"/>
    <col min="9235" max="9235" width="3.625" style="525" customWidth="1"/>
    <col min="9236" max="9239" width="14.625" style="525" customWidth="1"/>
    <col min="9240" max="9471" width="9" style="525"/>
    <col min="9472" max="9472" width="3.625" style="525" customWidth="1"/>
    <col min="9473" max="9490" width="15.625" style="525" customWidth="1"/>
    <col min="9491" max="9491" width="3.625" style="525" customWidth="1"/>
    <col min="9492" max="9495" width="14.625" style="525" customWidth="1"/>
    <col min="9496" max="9727" width="9" style="525"/>
    <col min="9728" max="9728" width="3.625" style="525" customWidth="1"/>
    <col min="9729" max="9746" width="15.625" style="525" customWidth="1"/>
    <col min="9747" max="9747" width="3.625" style="525" customWidth="1"/>
    <col min="9748" max="9751" width="14.625" style="525" customWidth="1"/>
    <col min="9752" max="9983" width="9" style="525"/>
    <col min="9984" max="9984" width="3.625" style="525" customWidth="1"/>
    <col min="9985" max="10002" width="15.625" style="525" customWidth="1"/>
    <col min="10003" max="10003" width="3.625" style="525" customWidth="1"/>
    <col min="10004" max="10007" width="14.625" style="525" customWidth="1"/>
    <col min="10008" max="10239" width="9" style="525"/>
    <col min="10240" max="10240" width="3.625" style="525" customWidth="1"/>
    <col min="10241" max="10258" width="15.625" style="525" customWidth="1"/>
    <col min="10259" max="10259" width="3.625" style="525" customWidth="1"/>
    <col min="10260" max="10263" width="14.625" style="525" customWidth="1"/>
    <col min="10264" max="10495" width="9" style="525"/>
    <col min="10496" max="10496" width="3.625" style="525" customWidth="1"/>
    <col min="10497" max="10514" width="15.625" style="525" customWidth="1"/>
    <col min="10515" max="10515" width="3.625" style="525" customWidth="1"/>
    <col min="10516" max="10519" width="14.625" style="525" customWidth="1"/>
    <col min="10520" max="10751" width="9" style="525"/>
    <col min="10752" max="10752" width="3.625" style="525" customWidth="1"/>
    <col min="10753" max="10770" width="15.625" style="525" customWidth="1"/>
    <col min="10771" max="10771" width="3.625" style="525" customWidth="1"/>
    <col min="10772" max="10775" width="14.625" style="525" customWidth="1"/>
    <col min="10776" max="11007" width="9" style="525"/>
    <col min="11008" max="11008" width="3.625" style="525" customWidth="1"/>
    <col min="11009" max="11026" width="15.625" style="525" customWidth="1"/>
    <col min="11027" max="11027" width="3.625" style="525" customWidth="1"/>
    <col min="11028" max="11031" width="14.625" style="525" customWidth="1"/>
    <col min="11032" max="11263" width="9" style="525"/>
    <col min="11264" max="11264" width="3.625" style="525" customWidth="1"/>
    <col min="11265" max="11282" width="15.625" style="525" customWidth="1"/>
    <col min="11283" max="11283" width="3.625" style="525" customWidth="1"/>
    <col min="11284" max="11287" width="14.625" style="525" customWidth="1"/>
    <col min="11288" max="11519" width="9" style="525"/>
    <col min="11520" max="11520" width="3.625" style="525" customWidth="1"/>
    <col min="11521" max="11538" width="15.625" style="525" customWidth="1"/>
    <col min="11539" max="11539" width="3.625" style="525" customWidth="1"/>
    <col min="11540" max="11543" width="14.625" style="525" customWidth="1"/>
    <col min="11544" max="11775" width="9" style="525"/>
    <col min="11776" max="11776" width="3.625" style="525" customWidth="1"/>
    <col min="11777" max="11794" width="15.625" style="525" customWidth="1"/>
    <col min="11795" max="11795" width="3.625" style="525" customWidth="1"/>
    <col min="11796" max="11799" width="14.625" style="525" customWidth="1"/>
    <col min="11800" max="12031" width="9" style="525"/>
    <col min="12032" max="12032" width="3.625" style="525" customWidth="1"/>
    <col min="12033" max="12050" width="15.625" style="525" customWidth="1"/>
    <col min="12051" max="12051" width="3.625" style="525" customWidth="1"/>
    <col min="12052" max="12055" width="14.625" style="525" customWidth="1"/>
    <col min="12056" max="12287" width="9" style="525"/>
    <col min="12288" max="12288" width="3.625" style="525" customWidth="1"/>
    <col min="12289" max="12306" width="15.625" style="525" customWidth="1"/>
    <col min="12307" max="12307" width="3.625" style="525" customWidth="1"/>
    <col min="12308" max="12311" width="14.625" style="525" customWidth="1"/>
    <col min="12312" max="12543" width="9" style="525"/>
    <col min="12544" max="12544" width="3.625" style="525" customWidth="1"/>
    <col min="12545" max="12562" width="15.625" style="525" customWidth="1"/>
    <col min="12563" max="12563" width="3.625" style="525" customWidth="1"/>
    <col min="12564" max="12567" width="14.625" style="525" customWidth="1"/>
    <col min="12568" max="12799" width="9" style="525"/>
    <col min="12800" max="12800" width="3.625" style="525" customWidth="1"/>
    <col min="12801" max="12818" width="15.625" style="525" customWidth="1"/>
    <col min="12819" max="12819" width="3.625" style="525" customWidth="1"/>
    <col min="12820" max="12823" width="14.625" style="525" customWidth="1"/>
    <col min="12824" max="13055" width="9" style="525"/>
    <col min="13056" max="13056" width="3.625" style="525" customWidth="1"/>
    <col min="13057" max="13074" width="15.625" style="525" customWidth="1"/>
    <col min="13075" max="13075" width="3.625" style="525" customWidth="1"/>
    <col min="13076" max="13079" width="14.625" style="525" customWidth="1"/>
    <col min="13080" max="13311" width="9" style="525"/>
    <col min="13312" max="13312" width="3.625" style="525" customWidth="1"/>
    <col min="13313" max="13330" width="15.625" style="525" customWidth="1"/>
    <col min="13331" max="13331" width="3.625" style="525" customWidth="1"/>
    <col min="13332" max="13335" width="14.625" style="525" customWidth="1"/>
    <col min="13336" max="13567" width="9" style="525"/>
    <col min="13568" max="13568" width="3.625" style="525" customWidth="1"/>
    <col min="13569" max="13586" width="15.625" style="525" customWidth="1"/>
    <col min="13587" max="13587" width="3.625" style="525" customWidth="1"/>
    <col min="13588" max="13591" width="14.625" style="525" customWidth="1"/>
    <col min="13592" max="13823" width="9" style="525"/>
    <col min="13824" max="13824" width="3.625" style="525" customWidth="1"/>
    <col min="13825" max="13842" width="15.625" style="525" customWidth="1"/>
    <col min="13843" max="13843" width="3.625" style="525" customWidth="1"/>
    <col min="13844" max="13847" width="14.625" style="525" customWidth="1"/>
    <col min="13848" max="14079" width="9" style="525"/>
    <col min="14080" max="14080" width="3.625" style="525" customWidth="1"/>
    <col min="14081" max="14098" width="15.625" style="525" customWidth="1"/>
    <col min="14099" max="14099" width="3.625" style="525" customWidth="1"/>
    <col min="14100" max="14103" width="14.625" style="525" customWidth="1"/>
    <col min="14104" max="14335" width="9" style="525"/>
    <col min="14336" max="14336" width="3.625" style="525" customWidth="1"/>
    <col min="14337" max="14354" width="15.625" style="525" customWidth="1"/>
    <col min="14355" max="14355" width="3.625" style="525" customWidth="1"/>
    <col min="14356" max="14359" width="14.625" style="525" customWidth="1"/>
    <col min="14360" max="14591" width="9" style="525"/>
    <col min="14592" max="14592" width="3.625" style="525" customWidth="1"/>
    <col min="14593" max="14610" width="15.625" style="525" customWidth="1"/>
    <col min="14611" max="14611" width="3.625" style="525" customWidth="1"/>
    <col min="14612" max="14615" width="14.625" style="525" customWidth="1"/>
    <col min="14616" max="14847" width="9" style="525"/>
    <col min="14848" max="14848" width="3.625" style="525" customWidth="1"/>
    <col min="14849" max="14866" width="15.625" style="525" customWidth="1"/>
    <col min="14867" max="14867" width="3.625" style="525" customWidth="1"/>
    <col min="14868" max="14871" width="14.625" style="525" customWidth="1"/>
    <col min="14872" max="15103" width="9" style="525"/>
    <col min="15104" max="15104" width="3.625" style="525" customWidth="1"/>
    <col min="15105" max="15122" width="15.625" style="525" customWidth="1"/>
    <col min="15123" max="15123" width="3.625" style="525" customWidth="1"/>
    <col min="15124" max="15127" width="14.625" style="525" customWidth="1"/>
    <col min="15128" max="15359" width="9" style="525"/>
    <col min="15360" max="15360" width="3.625" style="525" customWidth="1"/>
    <col min="15361" max="15378" width="15.625" style="525" customWidth="1"/>
    <col min="15379" max="15379" width="3.625" style="525" customWidth="1"/>
    <col min="15380" max="15383" width="14.625" style="525" customWidth="1"/>
    <col min="15384" max="15615" width="9" style="525"/>
    <col min="15616" max="15616" width="3.625" style="525" customWidth="1"/>
    <col min="15617" max="15634" width="15.625" style="525" customWidth="1"/>
    <col min="15635" max="15635" width="3.625" style="525" customWidth="1"/>
    <col min="15636" max="15639" width="14.625" style="525" customWidth="1"/>
    <col min="15640" max="15871" width="9" style="525"/>
    <col min="15872" max="15872" width="3.625" style="525" customWidth="1"/>
    <col min="15873" max="15890" width="15.625" style="525" customWidth="1"/>
    <col min="15891" max="15891" width="3.625" style="525" customWidth="1"/>
    <col min="15892" max="15895" width="14.625" style="525" customWidth="1"/>
    <col min="15896" max="16127" width="9" style="525"/>
    <col min="16128" max="16128" width="3.625" style="525" customWidth="1"/>
    <col min="16129" max="16146" width="15.625" style="525" customWidth="1"/>
    <col min="16147" max="16147" width="3.625" style="525" customWidth="1"/>
    <col min="16148" max="16151" width="14.625" style="525" customWidth="1"/>
    <col min="16152" max="16384" width="9" style="525"/>
  </cols>
  <sheetData>
    <row r="1" spans="1:20" s="484" customFormat="1" ht="17.25">
      <c r="A1" s="237"/>
      <c r="B1" s="237" t="s">
        <v>485</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3" t="s">
        <v>452</v>
      </c>
      <c r="C3" s="984"/>
      <c r="D3" s="984"/>
      <c r="E3" s="984"/>
      <c r="F3" s="984"/>
      <c r="G3" s="984"/>
      <c r="H3" s="984"/>
      <c r="I3" s="984"/>
      <c r="J3" s="984"/>
      <c r="K3" s="984"/>
      <c r="L3" s="984"/>
      <c r="M3" s="984"/>
      <c r="N3" s="984"/>
      <c r="O3" s="984"/>
      <c r="P3" s="984"/>
      <c r="Q3" s="984"/>
      <c r="R3" s="984"/>
      <c r="S3" s="984"/>
      <c r="T3" s="985"/>
    </row>
    <row r="4" spans="1:20" s="484" customFormat="1" ht="8.25" customHeight="1" thickBot="1">
      <c r="B4" s="485"/>
    </row>
    <row r="5" spans="1:20" s="486" customFormat="1" ht="24.95" customHeight="1">
      <c r="B5" s="487" t="s">
        <v>424</v>
      </c>
      <c r="C5" s="488" t="s">
        <v>425</v>
      </c>
      <c r="D5" s="986">
        <v>8.6199999999999992E-3</v>
      </c>
      <c r="E5" s="987"/>
      <c r="F5" s="489"/>
      <c r="G5" s="988" t="s">
        <v>735</v>
      </c>
      <c r="H5" s="989"/>
      <c r="I5" s="989"/>
      <c r="J5" s="989"/>
      <c r="K5" s="989"/>
      <c r="L5" s="989"/>
      <c r="M5" s="990"/>
    </row>
    <row r="6" spans="1:20" s="486" customFormat="1" ht="24.95" customHeight="1">
      <c r="B6" s="490"/>
      <c r="C6" s="491" t="s">
        <v>426</v>
      </c>
      <c r="D6" s="997"/>
      <c r="E6" s="998"/>
      <c r="F6" s="489"/>
      <c r="G6" s="991"/>
      <c r="H6" s="992"/>
      <c r="I6" s="992"/>
      <c r="J6" s="992"/>
      <c r="K6" s="992"/>
      <c r="L6" s="992"/>
      <c r="M6" s="993"/>
    </row>
    <row r="7" spans="1:20" s="486" customFormat="1" ht="24.95" customHeight="1" thickBot="1">
      <c r="B7" s="492"/>
      <c r="C7" s="493"/>
      <c r="D7" s="999">
        <f>D5+D6</f>
        <v>8.6199999999999992E-3</v>
      </c>
      <c r="E7" s="1000"/>
      <c r="G7" s="994"/>
      <c r="H7" s="995"/>
      <c r="I7" s="995"/>
      <c r="J7" s="995"/>
      <c r="K7" s="995"/>
      <c r="L7" s="995"/>
      <c r="M7" s="996"/>
    </row>
    <row r="8" spans="1:20" s="486" customFormat="1" thickBot="1"/>
    <row r="9" spans="1:20" s="486" customFormat="1" ht="24.95" customHeight="1" thickBot="1">
      <c r="B9" s="1001" t="s">
        <v>453</v>
      </c>
      <c r="C9" s="1002"/>
      <c r="D9" s="494"/>
      <c r="E9" s="495" t="s">
        <v>427</v>
      </c>
    </row>
    <row r="10" spans="1:20" s="486" customFormat="1" ht="24.95" customHeight="1">
      <c r="B10" s="979" t="s">
        <v>444</v>
      </c>
      <c r="C10" s="979"/>
      <c r="D10" s="979"/>
      <c r="E10" s="979"/>
    </row>
    <row r="11" spans="1:20" s="486" customFormat="1" ht="24.95" customHeight="1" thickBot="1">
      <c r="S11" s="489" t="s">
        <v>546</v>
      </c>
    </row>
    <row r="12" spans="1:20" s="486" customFormat="1" ht="24.95" customHeight="1">
      <c r="B12" s="972" t="s">
        <v>428</v>
      </c>
      <c r="C12" s="496" t="s">
        <v>429</v>
      </c>
      <c r="D12" s="975" t="s">
        <v>615</v>
      </c>
      <c r="E12" s="977"/>
      <c r="F12" s="977"/>
      <c r="G12" s="982"/>
      <c r="H12" s="967" t="s">
        <v>588</v>
      </c>
      <c r="I12" s="977"/>
      <c r="J12" s="977"/>
      <c r="K12" s="982"/>
      <c r="L12" s="967" t="s">
        <v>618</v>
      </c>
      <c r="M12" s="977"/>
      <c r="N12" s="977"/>
      <c r="O12" s="982"/>
      <c r="P12" s="967" t="s">
        <v>590</v>
      </c>
      <c r="Q12" s="977"/>
      <c r="R12" s="977"/>
      <c r="S12" s="978"/>
    </row>
    <row r="13" spans="1:20" s="486" customFormat="1" ht="24.95" customHeight="1">
      <c r="B13" s="973"/>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5" customHeight="1" thickBot="1">
      <c r="B14" s="974"/>
      <c r="C14" s="499" t="s">
        <v>435</v>
      </c>
      <c r="D14" s="519"/>
      <c r="E14" s="500"/>
      <c r="F14" s="500"/>
      <c r="G14" s="500"/>
      <c r="H14" s="500"/>
      <c r="I14" s="500"/>
      <c r="J14" s="500"/>
      <c r="K14" s="500"/>
      <c r="L14" s="500"/>
      <c r="M14" s="500"/>
      <c r="N14" s="500"/>
      <c r="O14" s="500"/>
      <c r="P14" s="500"/>
      <c r="Q14" s="500"/>
      <c r="R14" s="500"/>
      <c r="S14" s="499"/>
    </row>
    <row r="15" spans="1:20" s="486" customFormat="1" ht="24.95" customHeight="1">
      <c r="B15" s="969" t="s">
        <v>466</v>
      </c>
      <c r="C15" s="501" t="s">
        <v>436</v>
      </c>
      <c r="D15" s="526"/>
      <c r="E15" s="502"/>
      <c r="F15" s="503"/>
      <c r="G15" s="503"/>
      <c r="H15" s="503"/>
      <c r="I15" s="503"/>
      <c r="J15" s="503"/>
      <c r="K15" s="503"/>
      <c r="L15" s="503"/>
      <c r="M15" s="503"/>
      <c r="N15" s="503"/>
      <c r="O15" s="503"/>
      <c r="P15" s="503"/>
      <c r="Q15" s="503"/>
      <c r="R15" s="503"/>
      <c r="S15" s="504"/>
    </row>
    <row r="16" spans="1:20" s="486" customFormat="1" ht="24.95" customHeight="1">
      <c r="B16" s="970"/>
      <c r="C16" s="505" t="s">
        <v>437</v>
      </c>
      <c r="D16" s="527"/>
      <c r="E16" s="506"/>
      <c r="F16" s="507"/>
      <c r="G16" s="507"/>
      <c r="H16" s="507"/>
      <c r="I16" s="507"/>
      <c r="J16" s="507"/>
      <c r="K16" s="507"/>
      <c r="L16" s="507"/>
      <c r="M16" s="507"/>
      <c r="N16" s="507"/>
      <c r="O16" s="507"/>
      <c r="P16" s="507"/>
      <c r="Q16" s="507"/>
      <c r="R16" s="507"/>
      <c r="S16" s="508"/>
    </row>
    <row r="17" spans="2:19" s="486" customFormat="1" ht="24.95" customHeight="1">
      <c r="B17" s="970"/>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5" customHeight="1" thickBot="1">
      <c r="B18" s="971"/>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5" customHeight="1">
      <c r="B19" s="517"/>
      <c r="C19" s="517"/>
      <c r="D19" s="517"/>
      <c r="E19" s="517"/>
      <c r="F19" s="517"/>
      <c r="G19" s="517"/>
      <c r="H19" s="517"/>
      <c r="I19" s="517"/>
      <c r="J19" s="517"/>
      <c r="K19" s="517"/>
      <c r="L19" s="517"/>
      <c r="M19" s="517"/>
      <c r="N19" s="517"/>
      <c r="O19" s="517"/>
      <c r="P19" s="517"/>
      <c r="Q19" s="517"/>
      <c r="R19" s="517"/>
      <c r="S19" s="517"/>
    </row>
    <row r="20" spans="2:19" s="486" customFormat="1" ht="24.95" customHeight="1" thickBot="1">
      <c r="B20" s="517"/>
      <c r="C20" s="517"/>
      <c r="D20" s="517"/>
      <c r="E20" s="517"/>
      <c r="F20" s="517"/>
      <c r="G20" s="517"/>
      <c r="H20" s="517"/>
      <c r="I20" s="517"/>
      <c r="J20" s="517"/>
      <c r="K20" s="517"/>
      <c r="L20" s="517"/>
      <c r="M20" s="517"/>
      <c r="N20" s="517"/>
      <c r="O20" s="517"/>
      <c r="P20" s="517"/>
      <c r="Q20" s="517"/>
      <c r="R20" s="517"/>
      <c r="S20" s="489" t="s">
        <v>546</v>
      </c>
    </row>
    <row r="21" spans="2:19" s="486" customFormat="1" ht="24.95" customHeight="1">
      <c r="B21" s="972" t="s">
        <v>428</v>
      </c>
      <c r="C21" s="496" t="s">
        <v>429</v>
      </c>
      <c r="D21" s="975" t="s">
        <v>591</v>
      </c>
      <c r="E21" s="977"/>
      <c r="F21" s="977"/>
      <c r="G21" s="982"/>
      <c r="H21" s="967" t="s">
        <v>592</v>
      </c>
      <c r="I21" s="977"/>
      <c r="J21" s="977"/>
      <c r="K21" s="982"/>
      <c r="L21" s="967" t="s">
        <v>619</v>
      </c>
      <c r="M21" s="977"/>
      <c r="N21" s="977"/>
      <c r="O21" s="982"/>
      <c r="P21" s="967" t="s">
        <v>620</v>
      </c>
      <c r="Q21" s="977"/>
      <c r="R21" s="977"/>
      <c r="S21" s="978"/>
    </row>
    <row r="22" spans="2:19" s="486" customFormat="1" ht="24.95" customHeight="1">
      <c r="B22" s="973"/>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5" customHeight="1" thickBot="1">
      <c r="B23" s="974"/>
      <c r="C23" s="499" t="s">
        <v>435</v>
      </c>
      <c r="D23" s="519"/>
      <c r="E23" s="500"/>
      <c r="F23" s="500"/>
      <c r="G23" s="500"/>
      <c r="H23" s="500"/>
      <c r="I23" s="500"/>
      <c r="J23" s="500"/>
      <c r="K23" s="500"/>
      <c r="L23" s="500"/>
      <c r="M23" s="500"/>
      <c r="N23" s="500"/>
      <c r="O23" s="500"/>
      <c r="P23" s="500"/>
      <c r="Q23" s="500"/>
      <c r="R23" s="500"/>
      <c r="S23" s="499"/>
    </row>
    <row r="24" spans="2:19" s="486" customFormat="1" ht="24.95" customHeight="1">
      <c r="B24" s="969" t="s">
        <v>466</v>
      </c>
      <c r="C24" s="501" t="s">
        <v>436</v>
      </c>
      <c r="D24" s="520"/>
      <c r="E24" s="503"/>
      <c r="F24" s="503"/>
      <c r="G24" s="503"/>
      <c r="H24" s="503"/>
      <c r="I24" s="503"/>
      <c r="J24" s="503"/>
      <c r="K24" s="503"/>
      <c r="L24" s="503"/>
      <c r="M24" s="503"/>
      <c r="N24" s="503"/>
      <c r="O24" s="503"/>
      <c r="P24" s="503"/>
      <c r="Q24" s="503"/>
      <c r="R24" s="503"/>
      <c r="S24" s="504"/>
    </row>
    <row r="25" spans="2:19" s="486" customFormat="1" ht="24.95" customHeight="1">
      <c r="B25" s="970"/>
      <c r="C25" s="505" t="s">
        <v>437</v>
      </c>
      <c r="D25" s="521"/>
      <c r="E25" s="507"/>
      <c r="F25" s="507"/>
      <c r="G25" s="507"/>
      <c r="H25" s="507"/>
      <c r="I25" s="507"/>
      <c r="J25" s="507"/>
      <c r="K25" s="507"/>
      <c r="L25" s="507"/>
      <c r="M25" s="507"/>
      <c r="N25" s="507"/>
      <c r="O25" s="507"/>
      <c r="P25" s="507"/>
      <c r="Q25" s="507"/>
      <c r="R25" s="507"/>
      <c r="S25" s="508"/>
    </row>
    <row r="26" spans="2:19" s="486" customFormat="1" ht="24.95" customHeight="1">
      <c r="B26" s="970"/>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5" customHeight="1" thickBot="1">
      <c r="B27" s="971"/>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5" customHeight="1">
      <c r="B28" s="517"/>
      <c r="C28" s="517"/>
      <c r="D28" s="517"/>
      <c r="E28" s="517"/>
      <c r="F28" s="517"/>
      <c r="G28" s="517"/>
      <c r="H28" s="517"/>
      <c r="I28" s="517"/>
      <c r="J28" s="517"/>
      <c r="K28" s="517"/>
      <c r="L28" s="517"/>
      <c r="M28" s="517"/>
      <c r="N28" s="517"/>
      <c r="O28" s="517"/>
      <c r="P28" s="517"/>
      <c r="Q28" s="517"/>
      <c r="R28" s="517"/>
      <c r="S28" s="517"/>
    </row>
    <row r="29" spans="2:19" s="486" customFormat="1" ht="24.95" customHeight="1" thickBot="1">
      <c r="B29" s="517"/>
      <c r="C29" s="517"/>
      <c r="D29" s="517"/>
      <c r="E29" s="517"/>
      <c r="F29" s="517"/>
      <c r="G29" s="517"/>
      <c r="H29" s="517"/>
      <c r="I29" s="517"/>
      <c r="J29" s="517"/>
      <c r="K29" s="517"/>
      <c r="L29" s="517"/>
      <c r="M29" s="517"/>
      <c r="N29" s="517"/>
      <c r="O29" s="517"/>
      <c r="P29" s="517"/>
      <c r="Q29" s="517"/>
      <c r="R29" s="517"/>
      <c r="S29" s="489" t="s">
        <v>546</v>
      </c>
    </row>
    <row r="30" spans="2:19" s="486" customFormat="1" ht="24.95" customHeight="1">
      <c r="B30" s="972" t="s">
        <v>428</v>
      </c>
      <c r="C30" s="496" t="s">
        <v>429</v>
      </c>
      <c r="D30" s="975" t="s">
        <v>621</v>
      </c>
      <c r="E30" s="967"/>
      <c r="F30" s="967"/>
      <c r="G30" s="976"/>
      <c r="H30" s="966" t="s">
        <v>622</v>
      </c>
      <c r="I30" s="967"/>
      <c r="J30" s="967"/>
      <c r="K30" s="976"/>
      <c r="L30" s="966" t="s">
        <v>623</v>
      </c>
      <c r="M30" s="967"/>
      <c r="N30" s="967"/>
      <c r="O30" s="976"/>
      <c r="P30" s="966" t="s">
        <v>624</v>
      </c>
      <c r="Q30" s="967"/>
      <c r="R30" s="967"/>
      <c r="S30" s="968"/>
    </row>
    <row r="31" spans="2:19" s="486" customFormat="1" ht="24.95" customHeight="1">
      <c r="B31" s="973"/>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5" customHeight="1" thickBot="1">
      <c r="B32" s="974"/>
      <c r="C32" s="499" t="s">
        <v>435</v>
      </c>
      <c r="D32" s="519"/>
      <c r="E32" s="500"/>
      <c r="F32" s="500"/>
      <c r="G32" s="500"/>
      <c r="H32" s="500"/>
      <c r="I32" s="500"/>
      <c r="J32" s="500"/>
      <c r="K32" s="500"/>
      <c r="L32" s="500"/>
      <c r="M32" s="500"/>
      <c r="N32" s="500"/>
      <c r="O32" s="500"/>
      <c r="P32" s="500"/>
      <c r="Q32" s="500"/>
      <c r="R32" s="500"/>
      <c r="S32" s="499"/>
    </row>
    <row r="33" spans="2:19" s="486" customFormat="1" ht="24.95" customHeight="1">
      <c r="B33" s="969" t="s">
        <v>466</v>
      </c>
      <c r="C33" s="501" t="s">
        <v>436</v>
      </c>
      <c r="D33" s="520"/>
      <c r="E33" s="503"/>
      <c r="F33" s="503"/>
      <c r="G33" s="503"/>
      <c r="H33" s="503"/>
      <c r="I33" s="503"/>
      <c r="J33" s="503"/>
      <c r="K33" s="503"/>
      <c r="L33" s="503"/>
      <c r="M33" s="503"/>
      <c r="N33" s="503"/>
      <c r="O33" s="503"/>
      <c r="P33" s="503"/>
      <c r="Q33" s="503"/>
      <c r="R33" s="503"/>
      <c r="S33" s="504"/>
    </row>
    <row r="34" spans="2:19" s="486" customFormat="1" ht="24.95" customHeight="1">
      <c r="B34" s="970"/>
      <c r="C34" s="505" t="s">
        <v>437</v>
      </c>
      <c r="D34" s="521"/>
      <c r="E34" s="507"/>
      <c r="F34" s="507"/>
      <c r="G34" s="507"/>
      <c r="H34" s="507"/>
      <c r="I34" s="507"/>
      <c r="J34" s="507"/>
      <c r="K34" s="507"/>
      <c r="L34" s="507"/>
      <c r="M34" s="507"/>
      <c r="N34" s="507"/>
      <c r="O34" s="507"/>
      <c r="P34" s="507"/>
      <c r="Q34" s="507"/>
      <c r="R34" s="507"/>
      <c r="S34" s="508"/>
    </row>
    <row r="35" spans="2:19" s="486" customFormat="1" ht="24.95" customHeight="1">
      <c r="B35" s="970"/>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5" customHeight="1" thickBot="1">
      <c r="B36" s="971"/>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5" customHeight="1">
      <c r="B37" s="517"/>
      <c r="C37" s="517"/>
      <c r="D37" s="517"/>
      <c r="E37" s="517"/>
      <c r="F37" s="517"/>
      <c r="G37" s="517"/>
      <c r="H37" s="517"/>
      <c r="I37" s="517"/>
      <c r="J37" s="517"/>
      <c r="K37" s="517"/>
      <c r="L37" s="517"/>
      <c r="M37" s="517"/>
      <c r="N37" s="517"/>
      <c r="O37" s="517"/>
      <c r="P37" s="517"/>
      <c r="Q37" s="517"/>
      <c r="R37" s="517"/>
      <c r="S37" s="517"/>
    </row>
    <row r="38" spans="2:19" s="486" customFormat="1" ht="24.95" customHeight="1" thickBot="1">
      <c r="B38" s="517"/>
      <c r="C38" s="517"/>
      <c r="D38" s="517"/>
      <c r="E38" s="517"/>
      <c r="F38" s="517"/>
      <c r="G38" s="517"/>
      <c r="H38" s="517"/>
      <c r="I38" s="517"/>
      <c r="J38" s="517"/>
      <c r="K38" s="517"/>
      <c r="L38" s="517"/>
      <c r="M38" s="517"/>
      <c r="N38" s="517"/>
      <c r="O38" s="517"/>
      <c r="P38" s="517"/>
      <c r="Q38" s="517"/>
      <c r="R38" s="517"/>
      <c r="S38" s="489" t="s">
        <v>546</v>
      </c>
    </row>
    <row r="39" spans="2:19" s="486" customFormat="1" ht="24.95" customHeight="1">
      <c r="B39" s="972" t="s">
        <v>428</v>
      </c>
      <c r="C39" s="496" t="s">
        <v>429</v>
      </c>
      <c r="D39" s="975" t="s">
        <v>625</v>
      </c>
      <c r="E39" s="967"/>
      <c r="F39" s="967"/>
      <c r="G39" s="976"/>
      <c r="H39" s="966" t="s">
        <v>626</v>
      </c>
      <c r="I39" s="967"/>
      <c r="J39" s="967"/>
      <c r="K39" s="976"/>
      <c r="L39" s="966" t="s">
        <v>627</v>
      </c>
      <c r="M39" s="967"/>
      <c r="N39" s="967"/>
      <c r="O39" s="976"/>
      <c r="P39" s="966" t="s">
        <v>628</v>
      </c>
      <c r="Q39" s="967"/>
      <c r="R39" s="967"/>
      <c r="S39" s="968"/>
    </row>
    <row r="40" spans="2:19" s="486" customFormat="1" ht="24.95" customHeight="1">
      <c r="B40" s="973"/>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5" customHeight="1" thickBot="1">
      <c r="B41" s="974"/>
      <c r="C41" s="499" t="s">
        <v>435</v>
      </c>
      <c r="D41" s="519"/>
      <c r="E41" s="500"/>
      <c r="F41" s="500"/>
      <c r="G41" s="500"/>
      <c r="H41" s="500"/>
      <c r="I41" s="500"/>
      <c r="J41" s="500"/>
      <c r="K41" s="500"/>
      <c r="L41" s="500"/>
      <c r="M41" s="500"/>
      <c r="N41" s="500"/>
      <c r="O41" s="500"/>
      <c r="P41" s="500"/>
      <c r="Q41" s="500"/>
      <c r="R41" s="500"/>
      <c r="S41" s="499"/>
    </row>
    <row r="42" spans="2:19" s="486" customFormat="1" ht="24.95" customHeight="1">
      <c r="B42" s="969" t="s">
        <v>466</v>
      </c>
      <c r="C42" s="501" t="s">
        <v>436</v>
      </c>
      <c r="D42" s="520"/>
      <c r="E42" s="503"/>
      <c r="F42" s="503"/>
      <c r="G42" s="503"/>
      <c r="H42" s="503"/>
      <c r="I42" s="503"/>
      <c r="J42" s="503"/>
      <c r="K42" s="503"/>
      <c r="L42" s="503"/>
      <c r="M42" s="503"/>
      <c r="N42" s="503"/>
      <c r="O42" s="503"/>
      <c r="P42" s="503"/>
      <c r="Q42" s="503"/>
      <c r="R42" s="503"/>
      <c r="S42" s="504"/>
    </row>
    <row r="43" spans="2:19" s="486" customFormat="1" ht="24.95" customHeight="1">
      <c r="B43" s="970"/>
      <c r="C43" s="505" t="s">
        <v>437</v>
      </c>
      <c r="D43" s="521"/>
      <c r="E43" s="507"/>
      <c r="F43" s="507"/>
      <c r="G43" s="507"/>
      <c r="H43" s="507"/>
      <c r="I43" s="507"/>
      <c r="J43" s="507"/>
      <c r="K43" s="507"/>
      <c r="L43" s="507"/>
      <c r="M43" s="507"/>
      <c r="N43" s="507"/>
      <c r="O43" s="507"/>
      <c r="P43" s="507"/>
      <c r="Q43" s="507"/>
      <c r="R43" s="507"/>
      <c r="S43" s="508"/>
    </row>
    <row r="44" spans="2:19" s="486" customFormat="1" ht="24.95" customHeight="1">
      <c r="B44" s="970"/>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5" customHeight="1" thickBot="1">
      <c r="B45" s="971"/>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5" customHeight="1">
      <c r="B46" s="517"/>
      <c r="C46" s="517"/>
      <c r="D46" s="517"/>
      <c r="E46" s="517"/>
      <c r="F46" s="517"/>
      <c r="G46" s="517"/>
      <c r="H46" s="517"/>
      <c r="I46" s="517"/>
      <c r="J46" s="517"/>
      <c r="K46" s="517"/>
      <c r="L46" s="517"/>
      <c r="M46" s="517"/>
      <c r="N46" s="517"/>
      <c r="O46" s="517"/>
      <c r="P46" s="517"/>
      <c r="Q46" s="517"/>
      <c r="R46" s="517"/>
      <c r="S46" s="517"/>
    </row>
    <row r="47" spans="2:19" s="486" customFormat="1" ht="24.95" customHeight="1" thickBot="1">
      <c r="B47" s="517"/>
      <c r="C47" s="517"/>
      <c r="D47" s="517"/>
      <c r="E47" s="517"/>
      <c r="F47" s="517"/>
      <c r="G47" s="517"/>
      <c r="H47" s="517"/>
      <c r="I47" s="517"/>
      <c r="J47" s="517"/>
      <c r="K47" s="517"/>
      <c r="L47" s="517"/>
      <c r="M47" s="517"/>
      <c r="N47" s="517"/>
      <c r="O47" s="517"/>
      <c r="P47" s="517"/>
      <c r="Q47" s="517"/>
      <c r="R47" s="517"/>
      <c r="S47" s="489" t="s">
        <v>546</v>
      </c>
    </row>
    <row r="48" spans="2:19" s="486" customFormat="1" ht="24.95" customHeight="1">
      <c r="B48" s="972" t="s">
        <v>428</v>
      </c>
      <c r="C48" s="496" t="s">
        <v>429</v>
      </c>
      <c r="D48" s="975" t="s">
        <v>629</v>
      </c>
      <c r="E48" s="967"/>
      <c r="F48" s="967"/>
      <c r="G48" s="976"/>
      <c r="H48" s="966" t="s">
        <v>630</v>
      </c>
      <c r="I48" s="967"/>
      <c r="J48" s="967"/>
      <c r="K48" s="976"/>
      <c r="L48" s="966" t="s">
        <v>631</v>
      </c>
      <c r="M48" s="967"/>
      <c r="N48" s="967"/>
      <c r="O48" s="976"/>
      <c r="P48" s="966" t="s">
        <v>632</v>
      </c>
      <c r="Q48" s="967"/>
      <c r="R48" s="967"/>
      <c r="S48" s="968"/>
    </row>
    <row r="49" spans="2:19" s="486" customFormat="1" ht="24.95" customHeight="1">
      <c r="B49" s="973"/>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5" customHeight="1" thickBot="1">
      <c r="B50" s="974"/>
      <c r="C50" s="499" t="s">
        <v>435</v>
      </c>
      <c r="D50" s="519"/>
      <c r="E50" s="500"/>
      <c r="F50" s="500"/>
      <c r="G50" s="500"/>
      <c r="H50" s="500"/>
      <c r="I50" s="500"/>
      <c r="J50" s="500"/>
      <c r="K50" s="500"/>
      <c r="L50" s="500"/>
      <c r="M50" s="500"/>
      <c r="N50" s="500"/>
      <c r="O50" s="500"/>
      <c r="P50" s="500"/>
      <c r="Q50" s="500"/>
      <c r="R50" s="500"/>
      <c r="S50" s="499"/>
    </row>
    <row r="51" spans="2:19" s="486" customFormat="1" ht="24.95" customHeight="1">
      <c r="B51" s="969" t="s">
        <v>466</v>
      </c>
      <c r="C51" s="501" t="s">
        <v>436</v>
      </c>
      <c r="D51" s="520"/>
      <c r="E51" s="503"/>
      <c r="F51" s="503"/>
      <c r="G51" s="503"/>
      <c r="H51" s="535"/>
      <c r="I51" s="503"/>
      <c r="J51" s="503"/>
      <c r="K51" s="503"/>
      <c r="L51" s="503"/>
      <c r="M51" s="503"/>
      <c r="N51" s="503"/>
      <c r="O51" s="503"/>
      <c r="P51" s="503"/>
      <c r="Q51" s="503"/>
      <c r="R51" s="503"/>
      <c r="S51" s="504"/>
    </row>
    <row r="52" spans="2:19" s="486" customFormat="1" ht="24.95" customHeight="1">
      <c r="B52" s="970"/>
      <c r="C52" s="505" t="s">
        <v>437</v>
      </c>
      <c r="D52" s="521"/>
      <c r="E52" s="507"/>
      <c r="F52" s="507"/>
      <c r="G52" s="507"/>
      <c r="H52" s="509"/>
      <c r="I52" s="507"/>
      <c r="J52" s="507"/>
      <c r="K52" s="507"/>
      <c r="L52" s="507"/>
      <c r="M52" s="507"/>
      <c r="N52" s="507"/>
      <c r="O52" s="507"/>
      <c r="P52" s="507"/>
      <c r="Q52" s="507"/>
      <c r="R52" s="507"/>
      <c r="S52" s="508"/>
    </row>
    <row r="53" spans="2:19" s="486" customFormat="1" ht="24.95" customHeight="1">
      <c r="B53" s="970"/>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5" customHeight="1" thickBot="1">
      <c r="B54" s="971"/>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5" customHeight="1">
      <c r="B55" s="517"/>
      <c r="C55" s="517"/>
      <c r="D55" s="517"/>
      <c r="E55" s="517"/>
      <c r="F55" s="517"/>
      <c r="G55" s="517"/>
      <c r="H55" s="517"/>
      <c r="I55" s="517"/>
      <c r="J55" s="517"/>
      <c r="K55" s="517"/>
      <c r="L55" s="517"/>
      <c r="M55" s="517"/>
      <c r="N55" s="517"/>
      <c r="O55" s="517"/>
      <c r="P55" s="517"/>
      <c r="Q55" s="517"/>
      <c r="R55" s="517"/>
      <c r="S55" s="517"/>
    </row>
    <row r="56" spans="2:19" s="486" customFormat="1" ht="24.95" customHeight="1" thickBot="1">
      <c r="B56" s="517"/>
      <c r="C56" s="517"/>
      <c r="D56" s="517"/>
      <c r="E56" s="517"/>
      <c r="F56" s="517"/>
      <c r="G56" s="517"/>
      <c r="H56" s="517"/>
      <c r="I56" s="517"/>
      <c r="J56" s="517"/>
      <c r="K56" s="517"/>
      <c r="L56" s="517"/>
      <c r="M56" s="517"/>
      <c r="N56" s="517"/>
      <c r="O56" s="517"/>
      <c r="P56" s="517"/>
      <c r="Q56" s="517"/>
      <c r="R56" s="517"/>
      <c r="S56" s="489" t="s">
        <v>546</v>
      </c>
    </row>
    <row r="57" spans="2:19" s="486" customFormat="1" ht="24.95" customHeight="1">
      <c r="B57" s="972" t="s">
        <v>428</v>
      </c>
      <c r="C57" s="496" t="s">
        <v>429</v>
      </c>
      <c r="D57" s="975" t="s">
        <v>633</v>
      </c>
      <c r="E57" s="967"/>
      <c r="F57" s="967"/>
      <c r="G57" s="976"/>
      <c r="H57" s="966" t="s">
        <v>634</v>
      </c>
      <c r="I57" s="967"/>
      <c r="J57" s="967"/>
      <c r="K57" s="976"/>
      <c r="L57" s="966" t="s">
        <v>635</v>
      </c>
      <c r="M57" s="967"/>
      <c r="N57" s="967"/>
      <c r="O57" s="976"/>
      <c r="P57" s="966" t="s">
        <v>636</v>
      </c>
      <c r="Q57" s="967"/>
      <c r="R57" s="967"/>
      <c r="S57" s="968"/>
    </row>
    <row r="58" spans="2:19" s="486" customFormat="1" ht="24.95" customHeight="1">
      <c r="B58" s="973"/>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5" customHeight="1" thickBot="1">
      <c r="B59" s="974"/>
      <c r="C59" s="499" t="s">
        <v>435</v>
      </c>
      <c r="D59" s="519"/>
      <c r="E59" s="500"/>
      <c r="F59" s="500"/>
      <c r="G59" s="500"/>
      <c r="H59" s="500"/>
      <c r="I59" s="500"/>
      <c r="J59" s="500"/>
      <c r="K59" s="500"/>
      <c r="L59" s="500"/>
      <c r="M59" s="500"/>
      <c r="N59" s="500"/>
      <c r="O59" s="500"/>
      <c r="P59" s="500"/>
      <c r="Q59" s="500"/>
      <c r="R59" s="500"/>
      <c r="S59" s="499"/>
    </row>
    <row r="60" spans="2:19" s="486" customFormat="1" ht="24.95" customHeight="1">
      <c r="B60" s="969" t="s">
        <v>466</v>
      </c>
      <c r="C60" s="501" t="s">
        <v>436</v>
      </c>
      <c r="D60" s="520"/>
      <c r="E60" s="503"/>
      <c r="F60" s="503"/>
      <c r="G60" s="503"/>
      <c r="H60" s="535"/>
      <c r="I60" s="503"/>
      <c r="J60" s="503"/>
      <c r="K60" s="503"/>
      <c r="L60" s="503"/>
      <c r="M60" s="503"/>
      <c r="N60" s="503"/>
      <c r="O60" s="503"/>
      <c r="P60" s="503"/>
      <c r="Q60" s="503"/>
      <c r="R60" s="503"/>
      <c r="S60" s="504"/>
    </row>
    <row r="61" spans="2:19" s="486" customFormat="1" ht="24.95" customHeight="1">
      <c r="B61" s="970"/>
      <c r="C61" s="505" t="s">
        <v>437</v>
      </c>
      <c r="D61" s="521"/>
      <c r="E61" s="507"/>
      <c r="F61" s="507"/>
      <c r="G61" s="507"/>
      <c r="H61" s="509"/>
      <c r="I61" s="507"/>
      <c r="J61" s="507"/>
      <c r="K61" s="507"/>
      <c r="L61" s="507"/>
      <c r="M61" s="507"/>
      <c r="N61" s="507"/>
      <c r="O61" s="507"/>
      <c r="P61" s="507"/>
      <c r="Q61" s="507"/>
      <c r="R61" s="507"/>
      <c r="S61" s="508"/>
    </row>
    <row r="62" spans="2:19" s="486" customFormat="1" ht="24.95" customHeight="1">
      <c r="B62" s="970"/>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5" customHeight="1" thickBot="1">
      <c r="B63" s="971"/>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980" t="s">
        <v>637</v>
      </c>
      <c r="C65" s="981"/>
      <c r="D65" s="981"/>
      <c r="E65" s="981"/>
      <c r="F65" s="981"/>
      <c r="G65" s="981"/>
      <c r="H65" s="981"/>
      <c r="I65" s="981"/>
      <c r="J65" s="981"/>
      <c r="K65" s="981"/>
      <c r="L65" s="981"/>
      <c r="M65" s="981"/>
      <c r="N65" s="529"/>
      <c r="O65" s="529"/>
      <c r="P65" s="529"/>
      <c r="Q65" s="529"/>
      <c r="R65" s="529"/>
      <c r="S65" s="529"/>
      <c r="T65" s="529"/>
    </row>
    <row r="66" spans="2:20" s="528" customFormat="1" ht="14.1" customHeight="1">
      <c r="B66" s="980" t="s">
        <v>447</v>
      </c>
      <c r="C66" s="980"/>
      <c r="D66" s="980"/>
      <c r="E66" s="980"/>
      <c r="F66" s="980"/>
      <c r="G66" s="980"/>
      <c r="H66" s="980"/>
      <c r="I66" s="980"/>
      <c r="J66" s="980"/>
      <c r="K66" s="980"/>
      <c r="L66" s="530"/>
      <c r="M66" s="530"/>
      <c r="N66" s="529"/>
      <c r="O66" s="529"/>
      <c r="P66" s="529"/>
      <c r="Q66" s="529"/>
      <c r="R66" s="529"/>
      <c r="S66" s="529"/>
      <c r="T66" s="529"/>
    </row>
    <row r="67" spans="2:20" s="528" customFormat="1" ht="14.1" customHeight="1">
      <c r="B67" s="980" t="s">
        <v>448</v>
      </c>
      <c r="C67" s="980"/>
      <c r="D67" s="980"/>
      <c r="E67" s="980"/>
      <c r="F67" s="980"/>
      <c r="G67" s="777"/>
      <c r="H67" s="777"/>
      <c r="I67" s="777"/>
      <c r="J67" s="777"/>
      <c r="K67" s="777"/>
      <c r="L67" s="530"/>
      <c r="M67" s="530"/>
      <c r="N67" s="529"/>
      <c r="O67" s="529"/>
      <c r="P67" s="529"/>
      <c r="Q67" s="532"/>
      <c r="R67" s="529"/>
      <c r="S67" s="529"/>
      <c r="T67" s="529"/>
    </row>
    <row r="68" spans="2:20" s="528" customFormat="1" ht="14.1" customHeight="1">
      <c r="B68" s="941" t="s">
        <v>418</v>
      </c>
      <c r="C68" s="941"/>
      <c r="D68" s="941"/>
      <c r="E68" s="941"/>
      <c r="F68" s="941"/>
      <c r="G68" s="941"/>
      <c r="H68" s="941"/>
      <c r="I68" s="941"/>
      <c r="J68" s="941"/>
      <c r="K68" s="941"/>
      <c r="L68" s="941"/>
      <c r="M68" s="941"/>
      <c r="N68" s="941"/>
      <c r="O68" s="941"/>
      <c r="P68" s="941"/>
      <c r="Q68" s="941"/>
      <c r="R68" s="941"/>
      <c r="S68" s="941"/>
      <c r="T68" s="941"/>
    </row>
    <row r="69" spans="2:20" s="528" customFormat="1" ht="14.1" customHeight="1">
      <c r="B69" s="941" t="s">
        <v>395</v>
      </c>
      <c r="C69" s="941"/>
      <c r="D69" s="941"/>
      <c r="E69" s="941"/>
      <c r="F69" s="941"/>
      <c r="G69" s="941"/>
      <c r="H69" s="941"/>
      <c r="I69" s="941"/>
      <c r="J69" s="941"/>
      <c r="K69" s="941"/>
      <c r="L69" s="941"/>
      <c r="M69" s="941"/>
      <c r="N69" s="941"/>
      <c r="O69" s="941"/>
      <c r="P69" s="941"/>
      <c r="Q69" s="941"/>
      <c r="R69" s="941"/>
      <c r="S69" s="941"/>
      <c r="T69" s="941"/>
    </row>
    <row r="70" spans="2:20" s="528" customFormat="1" ht="14.1" customHeight="1">
      <c r="B70" s="941" t="s">
        <v>394</v>
      </c>
      <c r="C70" s="941"/>
      <c r="D70" s="941"/>
      <c r="E70" s="941"/>
      <c r="F70" s="941"/>
      <c r="G70" s="941"/>
      <c r="H70" s="941"/>
      <c r="I70" s="941"/>
      <c r="J70" s="941"/>
      <c r="K70" s="941"/>
      <c r="L70" s="941"/>
      <c r="M70" s="941"/>
      <c r="N70" s="941"/>
      <c r="O70" s="941"/>
      <c r="P70" s="941"/>
      <c r="Q70" s="941"/>
      <c r="R70" s="941"/>
      <c r="S70" s="941"/>
      <c r="T70" s="941"/>
    </row>
  </sheetData>
  <mergeCells count="49">
    <mergeCell ref="B9:C9"/>
    <mergeCell ref="B3:T3"/>
    <mergeCell ref="D5:E5"/>
    <mergeCell ref="G5:M7"/>
    <mergeCell ref="D6:E6"/>
    <mergeCell ref="D7:E7"/>
    <mergeCell ref="P21:S21"/>
    <mergeCell ref="B10:E10"/>
    <mergeCell ref="B12:B14"/>
    <mergeCell ref="D12:G12"/>
    <mergeCell ref="H12:K12"/>
    <mergeCell ref="L12:O12"/>
    <mergeCell ref="P12:S12"/>
    <mergeCell ref="B15:B18"/>
    <mergeCell ref="B21:B23"/>
    <mergeCell ref="D21:G21"/>
    <mergeCell ref="H21:K21"/>
    <mergeCell ref="L21:O21"/>
    <mergeCell ref="P39:S39"/>
    <mergeCell ref="B24:B27"/>
    <mergeCell ref="B30:B32"/>
    <mergeCell ref="D30:G30"/>
    <mergeCell ref="H30:K30"/>
    <mergeCell ref="L30:O30"/>
    <mergeCell ref="P30:S30"/>
    <mergeCell ref="B33:B36"/>
    <mergeCell ref="B39:B41"/>
    <mergeCell ref="D39:G39"/>
    <mergeCell ref="H39:K39"/>
    <mergeCell ref="L39:O39"/>
    <mergeCell ref="B60:B63"/>
    <mergeCell ref="B42:B45"/>
    <mergeCell ref="B48:B50"/>
    <mergeCell ref="D48:G48"/>
    <mergeCell ref="H48:K48"/>
    <mergeCell ref="B51:B54"/>
    <mergeCell ref="P48:S48"/>
    <mergeCell ref="B57:B59"/>
    <mergeCell ref="D57:G57"/>
    <mergeCell ref="H57:K57"/>
    <mergeCell ref="L57:O57"/>
    <mergeCell ref="P57:S57"/>
    <mergeCell ref="L48:O48"/>
    <mergeCell ref="B70:T70"/>
    <mergeCell ref="B65:M65"/>
    <mergeCell ref="B66:K66"/>
    <mergeCell ref="B67:F67"/>
    <mergeCell ref="B68:T68"/>
    <mergeCell ref="B69:T69"/>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BE6E8-6E96-46F0-B775-2BF3BF33B538}">
  <sheetPr>
    <pageSetUpPr fitToPage="1"/>
  </sheetPr>
  <dimension ref="A1:T70"/>
  <sheetViews>
    <sheetView zoomScale="55" zoomScaleNormal="55" workbookViewId="0">
      <selection activeCell="B42" sqref="B42:C45"/>
    </sheetView>
  </sheetViews>
  <sheetFormatPr defaultRowHeight="13.5"/>
  <cols>
    <col min="1" max="1" width="3.625" style="525" customWidth="1"/>
    <col min="2" max="2" width="30.625" style="525" customWidth="1"/>
    <col min="3" max="20" width="20.625" style="525" customWidth="1"/>
    <col min="21" max="21" width="2.625" style="525" customWidth="1"/>
    <col min="22" max="23" width="14.625" style="525" customWidth="1"/>
    <col min="24" max="255" width="9" style="525"/>
    <col min="256" max="256" width="3.625" style="525" customWidth="1"/>
    <col min="257" max="274" width="15.625" style="525" customWidth="1"/>
    <col min="275" max="275" width="3.625" style="525" customWidth="1"/>
    <col min="276" max="279" width="14.625" style="525" customWidth="1"/>
    <col min="280" max="511" width="9" style="525"/>
    <col min="512" max="512" width="3.625" style="525" customWidth="1"/>
    <col min="513" max="530" width="15.625" style="525" customWidth="1"/>
    <col min="531" max="531" width="3.625" style="525" customWidth="1"/>
    <col min="532" max="535" width="14.625" style="525" customWidth="1"/>
    <col min="536" max="767" width="9" style="525"/>
    <col min="768" max="768" width="3.625" style="525" customWidth="1"/>
    <col min="769" max="786" width="15.625" style="525" customWidth="1"/>
    <col min="787" max="787" width="3.625" style="525" customWidth="1"/>
    <col min="788" max="791" width="14.625" style="525" customWidth="1"/>
    <col min="792" max="1023" width="9" style="525"/>
    <col min="1024" max="1024" width="3.625" style="525" customWidth="1"/>
    <col min="1025" max="1042" width="15.625" style="525" customWidth="1"/>
    <col min="1043" max="1043" width="3.625" style="525" customWidth="1"/>
    <col min="1044" max="1047" width="14.625" style="525" customWidth="1"/>
    <col min="1048" max="1279" width="9" style="525"/>
    <col min="1280" max="1280" width="3.625" style="525" customWidth="1"/>
    <col min="1281" max="1298" width="15.625" style="525" customWidth="1"/>
    <col min="1299" max="1299" width="3.625" style="525" customWidth="1"/>
    <col min="1300" max="1303" width="14.625" style="525" customWidth="1"/>
    <col min="1304" max="1535" width="9" style="525"/>
    <col min="1536" max="1536" width="3.625" style="525" customWidth="1"/>
    <col min="1537" max="1554" width="15.625" style="525" customWidth="1"/>
    <col min="1555" max="1555" width="3.625" style="525" customWidth="1"/>
    <col min="1556" max="1559" width="14.625" style="525" customWidth="1"/>
    <col min="1560" max="1791" width="9" style="525"/>
    <col min="1792" max="1792" width="3.625" style="525" customWidth="1"/>
    <col min="1793" max="1810" width="15.625" style="525" customWidth="1"/>
    <col min="1811" max="1811" width="3.625" style="525" customWidth="1"/>
    <col min="1812" max="1815" width="14.625" style="525" customWidth="1"/>
    <col min="1816" max="2047" width="9" style="525"/>
    <col min="2048" max="2048" width="3.625" style="525" customWidth="1"/>
    <col min="2049" max="2066" width="15.625" style="525" customWidth="1"/>
    <col min="2067" max="2067" width="3.625" style="525" customWidth="1"/>
    <col min="2068" max="2071" width="14.625" style="525" customWidth="1"/>
    <col min="2072" max="2303" width="9" style="525"/>
    <col min="2304" max="2304" width="3.625" style="525" customWidth="1"/>
    <col min="2305" max="2322" width="15.625" style="525" customWidth="1"/>
    <col min="2323" max="2323" width="3.625" style="525" customWidth="1"/>
    <col min="2324" max="2327" width="14.625" style="525" customWidth="1"/>
    <col min="2328" max="2559" width="9" style="525"/>
    <col min="2560" max="2560" width="3.625" style="525" customWidth="1"/>
    <col min="2561" max="2578" width="15.625" style="525" customWidth="1"/>
    <col min="2579" max="2579" width="3.625" style="525" customWidth="1"/>
    <col min="2580" max="2583" width="14.625" style="525" customWidth="1"/>
    <col min="2584" max="2815" width="9" style="525"/>
    <col min="2816" max="2816" width="3.625" style="525" customWidth="1"/>
    <col min="2817" max="2834" width="15.625" style="525" customWidth="1"/>
    <col min="2835" max="2835" width="3.625" style="525" customWidth="1"/>
    <col min="2836" max="2839" width="14.625" style="525" customWidth="1"/>
    <col min="2840" max="3071" width="9" style="525"/>
    <col min="3072" max="3072" width="3.625" style="525" customWidth="1"/>
    <col min="3073" max="3090" width="15.625" style="525" customWidth="1"/>
    <col min="3091" max="3091" width="3.625" style="525" customWidth="1"/>
    <col min="3092" max="3095" width="14.625" style="525" customWidth="1"/>
    <col min="3096" max="3327" width="9" style="525"/>
    <col min="3328" max="3328" width="3.625" style="525" customWidth="1"/>
    <col min="3329" max="3346" width="15.625" style="525" customWidth="1"/>
    <col min="3347" max="3347" width="3.625" style="525" customWidth="1"/>
    <col min="3348" max="3351" width="14.625" style="525" customWidth="1"/>
    <col min="3352" max="3583" width="9" style="525"/>
    <col min="3584" max="3584" width="3.625" style="525" customWidth="1"/>
    <col min="3585" max="3602" width="15.625" style="525" customWidth="1"/>
    <col min="3603" max="3603" width="3.625" style="525" customWidth="1"/>
    <col min="3604" max="3607" width="14.625" style="525" customWidth="1"/>
    <col min="3608" max="3839" width="9" style="525"/>
    <col min="3840" max="3840" width="3.625" style="525" customWidth="1"/>
    <col min="3841" max="3858" width="15.625" style="525" customWidth="1"/>
    <col min="3859" max="3859" width="3.625" style="525" customWidth="1"/>
    <col min="3860" max="3863" width="14.625" style="525" customWidth="1"/>
    <col min="3864" max="4095" width="9" style="525"/>
    <col min="4096" max="4096" width="3.625" style="525" customWidth="1"/>
    <col min="4097" max="4114" width="15.625" style="525" customWidth="1"/>
    <col min="4115" max="4115" width="3.625" style="525" customWidth="1"/>
    <col min="4116" max="4119" width="14.625" style="525" customWidth="1"/>
    <col min="4120" max="4351" width="9" style="525"/>
    <col min="4352" max="4352" width="3.625" style="525" customWidth="1"/>
    <col min="4353" max="4370" width="15.625" style="525" customWidth="1"/>
    <col min="4371" max="4371" width="3.625" style="525" customWidth="1"/>
    <col min="4372" max="4375" width="14.625" style="525" customWidth="1"/>
    <col min="4376" max="4607" width="9" style="525"/>
    <col min="4608" max="4608" width="3.625" style="525" customWidth="1"/>
    <col min="4609" max="4626" width="15.625" style="525" customWidth="1"/>
    <col min="4627" max="4627" width="3.625" style="525" customWidth="1"/>
    <col min="4628" max="4631" width="14.625" style="525" customWidth="1"/>
    <col min="4632" max="4863" width="9" style="525"/>
    <col min="4864" max="4864" width="3.625" style="525" customWidth="1"/>
    <col min="4865" max="4882" width="15.625" style="525" customWidth="1"/>
    <col min="4883" max="4883" width="3.625" style="525" customWidth="1"/>
    <col min="4884" max="4887" width="14.625" style="525" customWidth="1"/>
    <col min="4888" max="5119" width="9" style="525"/>
    <col min="5120" max="5120" width="3.625" style="525" customWidth="1"/>
    <col min="5121" max="5138" width="15.625" style="525" customWidth="1"/>
    <col min="5139" max="5139" width="3.625" style="525" customWidth="1"/>
    <col min="5140" max="5143" width="14.625" style="525" customWidth="1"/>
    <col min="5144" max="5375" width="9" style="525"/>
    <col min="5376" max="5376" width="3.625" style="525" customWidth="1"/>
    <col min="5377" max="5394" width="15.625" style="525" customWidth="1"/>
    <col min="5395" max="5395" width="3.625" style="525" customWidth="1"/>
    <col min="5396" max="5399" width="14.625" style="525" customWidth="1"/>
    <col min="5400" max="5631" width="9" style="525"/>
    <col min="5632" max="5632" width="3.625" style="525" customWidth="1"/>
    <col min="5633" max="5650" width="15.625" style="525" customWidth="1"/>
    <col min="5651" max="5651" width="3.625" style="525" customWidth="1"/>
    <col min="5652" max="5655" width="14.625" style="525" customWidth="1"/>
    <col min="5656" max="5887" width="9" style="525"/>
    <col min="5888" max="5888" width="3.625" style="525" customWidth="1"/>
    <col min="5889" max="5906" width="15.625" style="525" customWidth="1"/>
    <col min="5907" max="5907" width="3.625" style="525" customWidth="1"/>
    <col min="5908" max="5911" width="14.625" style="525" customWidth="1"/>
    <col min="5912" max="6143" width="9" style="525"/>
    <col min="6144" max="6144" width="3.625" style="525" customWidth="1"/>
    <col min="6145" max="6162" width="15.625" style="525" customWidth="1"/>
    <col min="6163" max="6163" width="3.625" style="525" customWidth="1"/>
    <col min="6164" max="6167" width="14.625" style="525" customWidth="1"/>
    <col min="6168" max="6399" width="9" style="525"/>
    <col min="6400" max="6400" width="3.625" style="525" customWidth="1"/>
    <col min="6401" max="6418" width="15.625" style="525" customWidth="1"/>
    <col min="6419" max="6419" width="3.625" style="525" customWidth="1"/>
    <col min="6420" max="6423" width="14.625" style="525" customWidth="1"/>
    <col min="6424" max="6655" width="9" style="525"/>
    <col min="6656" max="6656" width="3.625" style="525" customWidth="1"/>
    <col min="6657" max="6674" width="15.625" style="525" customWidth="1"/>
    <col min="6675" max="6675" width="3.625" style="525" customWidth="1"/>
    <col min="6676" max="6679" width="14.625" style="525" customWidth="1"/>
    <col min="6680" max="6911" width="9" style="525"/>
    <col min="6912" max="6912" width="3.625" style="525" customWidth="1"/>
    <col min="6913" max="6930" width="15.625" style="525" customWidth="1"/>
    <col min="6931" max="6931" width="3.625" style="525" customWidth="1"/>
    <col min="6932" max="6935" width="14.625" style="525" customWidth="1"/>
    <col min="6936" max="7167" width="9" style="525"/>
    <col min="7168" max="7168" width="3.625" style="525" customWidth="1"/>
    <col min="7169" max="7186" width="15.625" style="525" customWidth="1"/>
    <col min="7187" max="7187" width="3.625" style="525" customWidth="1"/>
    <col min="7188" max="7191" width="14.625" style="525" customWidth="1"/>
    <col min="7192" max="7423" width="9" style="525"/>
    <col min="7424" max="7424" width="3.625" style="525" customWidth="1"/>
    <col min="7425" max="7442" width="15.625" style="525" customWidth="1"/>
    <col min="7443" max="7443" width="3.625" style="525" customWidth="1"/>
    <col min="7444" max="7447" width="14.625" style="525" customWidth="1"/>
    <col min="7448" max="7679" width="9" style="525"/>
    <col min="7680" max="7680" width="3.625" style="525" customWidth="1"/>
    <col min="7681" max="7698" width="15.625" style="525" customWidth="1"/>
    <col min="7699" max="7699" width="3.625" style="525" customWidth="1"/>
    <col min="7700" max="7703" width="14.625" style="525" customWidth="1"/>
    <col min="7704" max="7935" width="9" style="525"/>
    <col min="7936" max="7936" width="3.625" style="525" customWidth="1"/>
    <col min="7937" max="7954" width="15.625" style="525" customWidth="1"/>
    <col min="7955" max="7955" width="3.625" style="525" customWidth="1"/>
    <col min="7956" max="7959" width="14.625" style="525" customWidth="1"/>
    <col min="7960" max="8191" width="9" style="525"/>
    <col min="8192" max="8192" width="3.625" style="525" customWidth="1"/>
    <col min="8193" max="8210" width="15.625" style="525" customWidth="1"/>
    <col min="8211" max="8211" width="3.625" style="525" customWidth="1"/>
    <col min="8212" max="8215" width="14.625" style="525" customWidth="1"/>
    <col min="8216" max="8447" width="9" style="525"/>
    <col min="8448" max="8448" width="3.625" style="525" customWidth="1"/>
    <col min="8449" max="8466" width="15.625" style="525" customWidth="1"/>
    <col min="8467" max="8467" width="3.625" style="525" customWidth="1"/>
    <col min="8468" max="8471" width="14.625" style="525" customWidth="1"/>
    <col min="8472" max="8703" width="9" style="525"/>
    <col min="8704" max="8704" width="3.625" style="525" customWidth="1"/>
    <col min="8705" max="8722" width="15.625" style="525" customWidth="1"/>
    <col min="8723" max="8723" width="3.625" style="525" customWidth="1"/>
    <col min="8724" max="8727" width="14.625" style="525" customWidth="1"/>
    <col min="8728" max="8959" width="9" style="525"/>
    <col min="8960" max="8960" width="3.625" style="525" customWidth="1"/>
    <col min="8961" max="8978" width="15.625" style="525" customWidth="1"/>
    <col min="8979" max="8979" width="3.625" style="525" customWidth="1"/>
    <col min="8980" max="8983" width="14.625" style="525" customWidth="1"/>
    <col min="8984" max="9215" width="9" style="525"/>
    <col min="9216" max="9216" width="3.625" style="525" customWidth="1"/>
    <col min="9217" max="9234" width="15.625" style="525" customWidth="1"/>
    <col min="9235" max="9235" width="3.625" style="525" customWidth="1"/>
    <col min="9236" max="9239" width="14.625" style="525" customWidth="1"/>
    <col min="9240" max="9471" width="9" style="525"/>
    <col min="9472" max="9472" width="3.625" style="525" customWidth="1"/>
    <col min="9473" max="9490" width="15.625" style="525" customWidth="1"/>
    <col min="9491" max="9491" width="3.625" style="525" customWidth="1"/>
    <col min="9492" max="9495" width="14.625" style="525" customWidth="1"/>
    <col min="9496" max="9727" width="9" style="525"/>
    <col min="9728" max="9728" width="3.625" style="525" customWidth="1"/>
    <col min="9729" max="9746" width="15.625" style="525" customWidth="1"/>
    <col min="9747" max="9747" width="3.625" style="525" customWidth="1"/>
    <col min="9748" max="9751" width="14.625" style="525" customWidth="1"/>
    <col min="9752" max="9983" width="9" style="525"/>
    <col min="9984" max="9984" width="3.625" style="525" customWidth="1"/>
    <col min="9985" max="10002" width="15.625" style="525" customWidth="1"/>
    <col min="10003" max="10003" width="3.625" style="525" customWidth="1"/>
    <col min="10004" max="10007" width="14.625" style="525" customWidth="1"/>
    <col min="10008" max="10239" width="9" style="525"/>
    <col min="10240" max="10240" width="3.625" style="525" customWidth="1"/>
    <col min="10241" max="10258" width="15.625" style="525" customWidth="1"/>
    <col min="10259" max="10259" width="3.625" style="525" customWidth="1"/>
    <col min="10260" max="10263" width="14.625" style="525" customWidth="1"/>
    <col min="10264" max="10495" width="9" style="525"/>
    <col min="10496" max="10496" width="3.625" style="525" customWidth="1"/>
    <col min="10497" max="10514" width="15.625" style="525" customWidth="1"/>
    <col min="10515" max="10515" width="3.625" style="525" customWidth="1"/>
    <col min="10516" max="10519" width="14.625" style="525" customWidth="1"/>
    <col min="10520" max="10751" width="9" style="525"/>
    <col min="10752" max="10752" width="3.625" style="525" customWidth="1"/>
    <col min="10753" max="10770" width="15.625" style="525" customWidth="1"/>
    <col min="10771" max="10771" width="3.625" style="525" customWidth="1"/>
    <col min="10772" max="10775" width="14.625" style="525" customWidth="1"/>
    <col min="10776" max="11007" width="9" style="525"/>
    <col min="11008" max="11008" width="3.625" style="525" customWidth="1"/>
    <col min="11009" max="11026" width="15.625" style="525" customWidth="1"/>
    <col min="11027" max="11027" width="3.625" style="525" customWidth="1"/>
    <col min="11028" max="11031" width="14.625" style="525" customWidth="1"/>
    <col min="11032" max="11263" width="9" style="525"/>
    <col min="11264" max="11264" width="3.625" style="525" customWidth="1"/>
    <col min="11265" max="11282" width="15.625" style="525" customWidth="1"/>
    <col min="11283" max="11283" width="3.625" style="525" customWidth="1"/>
    <col min="11284" max="11287" width="14.625" style="525" customWidth="1"/>
    <col min="11288" max="11519" width="9" style="525"/>
    <col min="11520" max="11520" width="3.625" style="525" customWidth="1"/>
    <col min="11521" max="11538" width="15.625" style="525" customWidth="1"/>
    <col min="11539" max="11539" width="3.625" style="525" customWidth="1"/>
    <col min="11540" max="11543" width="14.625" style="525" customWidth="1"/>
    <col min="11544" max="11775" width="9" style="525"/>
    <col min="11776" max="11776" width="3.625" style="525" customWidth="1"/>
    <col min="11777" max="11794" width="15.625" style="525" customWidth="1"/>
    <col min="11795" max="11795" width="3.625" style="525" customWidth="1"/>
    <col min="11796" max="11799" width="14.625" style="525" customWidth="1"/>
    <col min="11800" max="12031" width="9" style="525"/>
    <col min="12032" max="12032" width="3.625" style="525" customWidth="1"/>
    <col min="12033" max="12050" width="15.625" style="525" customWidth="1"/>
    <col min="12051" max="12051" width="3.625" style="525" customWidth="1"/>
    <col min="12052" max="12055" width="14.625" style="525" customWidth="1"/>
    <col min="12056" max="12287" width="9" style="525"/>
    <col min="12288" max="12288" width="3.625" style="525" customWidth="1"/>
    <col min="12289" max="12306" width="15.625" style="525" customWidth="1"/>
    <col min="12307" max="12307" width="3.625" style="525" customWidth="1"/>
    <col min="12308" max="12311" width="14.625" style="525" customWidth="1"/>
    <col min="12312" max="12543" width="9" style="525"/>
    <col min="12544" max="12544" width="3.625" style="525" customWidth="1"/>
    <col min="12545" max="12562" width="15.625" style="525" customWidth="1"/>
    <col min="12563" max="12563" width="3.625" style="525" customWidth="1"/>
    <col min="12564" max="12567" width="14.625" style="525" customWidth="1"/>
    <col min="12568" max="12799" width="9" style="525"/>
    <col min="12800" max="12800" width="3.625" style="525" customWidth="1"/>
    <col min="12801" max="12818" width="15.625" style="525" customWidth="1"/>
    <col min="12819" max="12819" width="3.625" style="525" customWidth="1"/>
    <col min="12820" max="12823" width="14.625" style="525" customWidth="1"/>
    <col min="12824" max="13055" width="9" style="525"/>
    <col min="13056" max="13056" width="3.625" style="525" customWidth="1"/>
    <col min="13057" max="13074" width="15.625" style="525" customWidth="1"/>
    <col min="13075" max="13075" width="3.625" style="525" customWidth="1"/>
    <col min="13076" max="13079" width="14.625" style="525" customWidth="1"/>
    <col min="13080" max="13311" width="9" style="525"/>
    <col min="13312" max="13312" width="3.625" style="525" customWidth="1"/>
    <col min="13313" max="13330" width="15.625" style="525" customWidth="1"/>
    <col min="13331" max="13331" width="3.625" style="525" customWidth="1"/>
    <col min="13332" max="13335" width="14.625" style="525" customWidth="1"/>
    <col min="13336" max="13567" width="9" style="525"/>
    <col min="13568" max="13568" width="3.625" style="525" customWidth="1"/>
    <col min="13569" max="13586" width="15.625" style="525" customWidth="1"/>
    <col min="13587" max="13587" width="3.625" style="525" customWidth="1"/>
    <col min="13588" max="13591" width="14.625" style="525" customWidth="1"/>
    <col min="13592" max="13823" width="9" style="525"/>
    <col min="13824" max="13824" width="3.625" style="525" customWidth="1"/>
    <col min="13825" max="13842" width="15.625" style="525" customWidth="1"/>
    <col min="13843" max="13843" width="3.625" style="525" customWidth="1"/>
    <col min="13844" max="13847" width="14.625" style="525" customWidth="1"/>
    <col min="13848" max="14079" width="9" style="525"/>
    <col min="14080" max="14080" width="3.625" style="525" customWidth="1"/>
    <col min="14081" max="14098" width="15.625" style="525" customWidth="1"/>
    <col min="14099" max="14099" width="3.625" style="525" customWidth="1"/>
    <col min="14100" max="14103" width="14.625" style="525" customWidth="1"/>
    <col min="14104" max="14335" width="9" style="525"/>
    <col min="14336" max="14336" width="3.625" style="525" customWidth="1"/>
    <col min="14337" max="14354" width="15.625" style="525" customWidth="1"/>
    <col min="14355" max="14355" width="3.625" style="525" customWidth="1"/>
    <col min="14356" max="14359" width="14.625" style="525" customWidth="1"/>
    <col min="14360" max="14591" width="9" style="525"/>
    <col min="14592" max="14592" width="3.625" style="525" customWidth="1"/>
    <col min="14593" max="14610" width="15.625" style="525" customWidth="1"/>
    <col min="14611" max="14611" width="3.625" style="525" customWidth="1"/>
    <col min="14612" max="14615" width="14.625" style="525" customWidth="1"/>
    <col min="14616" max="14847" width="9" style="525"/>
    <col min="14848" max="14848" width="3.625" style="525" customWidth="1"/>
    <col min="14849" max="14866" width="15.625" style="525" customWidth="1"/>
    <col min="14867" max="14867" width="3.625" style="525" customWidth="1"/>
    <col min="14868" max="14871" width="14.625" style="525" customWidth="1"/>
    <col min="14872" max="15103" width="9" style="525"/>
    <col min="15104" max="15104" width="3.625" style="525" customWidth="1"/>
    <col min="15105" max="15122" width="15.625" style="525" customWidth="1"/>
    <col min="15123" max="15123" width="3.625" style="525" customWidth="1"/>
    <col min="15124" max="15127" width="14.625" style="525" customWidth="1"/>
    <col min="15128" max="15359" width="9" style="525"/>
    <col min="15360" max="15360" width="3.625" style="525" customWidth="1"/>
    <col min="15361" max="15378" width="15.625" style="525" customWidth="1"/>
    <col min="15379" max="15379" width="3.625" style="525" customWidth="1"/>
    <col min="15380" max="15383" width="14.625" style="525" customWidth="1"/>
    <col min="15384" max="15615" width="9" style="525"/>
    <col min="15616" max="15616" width="3.625" style="525" customWidth="1"/>
    <col min="15617" max="15634" width="15.625" style="525" customWidth="1"/>
    <col min="15635" max="15635" width="3.625" style="525" customWidth="1"/>
    <col min="15636" max="15639" width="14.625" style="525" customWidth="1"/>
    <col min="15640" max="15871" width="9" style="525"/>
    <col min="15872" max="15872" width="3.625" style="525" customWidth="1"/>
    <col min="15873" max="15890" width="15.625" style="525" customWidth="1"/>
    <col min="15891" max="15891" width="3.625" style="525" customWidth="1"/>
    <col min="15892" max="15895" width="14.625" style="525" customWidth="1"/>
    <col min="15896" max="16127" width="9" style="525"/>
    <col min="16128" max="16128" width="3.625" style="525" customWidth="1"/>
    <col min="16129" max="16146" width="15.625" style="525" customWidth="1"/>
    <col min="16147" max="16147" width="3.625" style="525" customWidth="1"/>
    <col min="16148" max="16151" width="14.625" style="525" customWidth="1"/>
    <col min="16152" max="16384" width="9" style="525"/>
  </cols>
  <sheetData>
    <row r="1" spans="1:20" s="484" customFormat="1" ht="17.25">
      <c r="A1" s="237"/>
      <c r="B1" s="237" t="s">
        <v>642</v>
      </c>
      <c r="C1" s="482"/>
      <c r="D1" s="482"/>
      <c r="E1" s="482"/>
      <c r="F1" s="482"/>
      <c r="G1" s="482"/>
      <c r="H1" s="482"/>
      <c r="I1" s="482"/>
      <c r="J1" s="481"/>
      <c r="K1" s="483"/>
    </row>
    <row r="2" spans="1:20" s="484" customFormat="1" ht="8.25" customHeight="1">
      <c r="A2" s="481"/>
      <c r="B2" s="481"/>
      <c r="C2" s="481"/>
      <c r="D2" s="481"/>
      <c r="E2" s="483"/>
      <c r="F2" s="483"/>
      <c r="G2" s="483"/>
      <c r="H2" s="483"/>
      <c r="I2" s="483"/>
      <c r="J2" s="483"/>
      <c r="K2" s="483"/>
    </row>
    <row r="3" spans="1:20" s="484" customFormat="1" ht="35.25" customHeight="1">
      <c r="B3" s="983" t="s">
        <v>641</v>
      </c>
      <c r="C3" s="984"/>
      <c r="D3" s="984"/>
      <c r="E3" s="984"/>
      <c r="F3" s="984"/>
      <c r="G3" s="984"/>
      <c r="H3" s="984"/>
      <c r="I3" s="984"/>
      <c r="J3" s="984"/>
      <c r="K3" s="984"/>
      <c r="L3" s="984"/>
      <c r="M3" s="984"/>
      <c r="N3" s="984"/>
      <c r="O3" s="984"/>
      <c r="P3" s="984"/>
      <c r="Q3" s="984"/>
      <c r="R3" s="984"/>
      <c r="S3" s="984"/>
      <c r="T3" s="985"/>
    </row>
    <row r="4" spans="1:20" s="484" customFormat="1" ht="8.25" customHeight="1" thickBot="1">
      <c r="B4" s="485"/>
    </row>
    <row r="5" spans="1:20" s="486" customFormat="1" ht="24.95" customHeight="1">
      <c r="B5" s="487" t="s">
        <v>424</v>
      </c>
      <c r="C5" s="488" t="s">
        <v>425</v>
      </c>
      <c r="D5" s="986">
        <v>8.6199999999999992E-3</v>
      </c>
      <c r="E5" s="987"/>
      <c r="F5" s="489"/>
      <c r="G5" s="988" t="s">
        <v>735</v>
      </c>
      <c r="H5" s="989"/>
      <c r="I5" s="989"/>
      <c r="J5" s="989"/>
      <c r="K5" s="989"/>
      <c r="L5" s="989"/>
      <c r="M5" s="990"/>
    </row>
    <row r="6" spans="1:20" s="486" customFormat="1" ht="24.95" customHeight="1">
      <c r="B6" s="490"/>
      <c r="C6" s="491" t="s">
        <v>426</v>
      </c>
      <c r="D6" s="997"/>
      <c r="E6" s="998"/>
      <c r="F6" s="489"/>
      <c r="G6" s="991"/>
      <c r="H6" s="992"/>
      <c r="I6" s="992"/>
      <c r="J6" s="992"/>
      <c r="K6" s="992"/>
      <c r="L6" s="992"/>
      <c r="M6" s="993"/>
    </row>
    <row r="7" spans="1:20" s="486" customFormat="1" ht="24.95" customHeight="1" thickBot="1">
      <c r="B7" s="492"/>
      <c r="C7" s="493"/>
      <c r="D7" s="999">
        <f>D5+D6</f>
        <v>8.6199999999999992E-3</v>
      </c>
      <c r="E7" s="1000"/>
      <c r="G7" s="994"/>
      <c r="H7" s="995"/>
      <c r="I7" s="995"/>
      <c r="J7" s="995"/>
      <c r="K7" s="995"/>
      <c r="L7" s="995"/>
      <c r="M7" s="996"/>
    </row>
    <row r="8" spans="1:20" s="486" customFormat="1" thickBot="1"/>
    <row r="9" spans="1:20" s="486" customFormat="1" ht="24.95" customHeight="1" thickBot="1">
      <c r="B9" s="1001" t="s">
        <v>640</v>
      </c>
      <c r="C9" s="1002"/>
      <c r="D9" s="494"/>
      <c r="E9" s="495" t="s">
        <v>427</v>
      </c>
    </row>
    <row r="10" spans="1:20" s="486" customFormat="1" ht="24.95" customHeight="1">
      <c r="B10" s="979" t="s">
        <v>444</v>
      </c>
      <c r="C10" s="979"/>
      <c r="D10" s="979"/>
      <c r="E10" s="979"/>
    </row>
    <row r="11" spans="1:20" s="486" customFormat="1" ht="24.95" customHeight="1" thickBot="1">
      <c r="S11" s="489" t="s">
        <v>546</v>
      </c>
    </row>
    <row r="12" spans="1:20" s="486" customFormat="1" ht="24.95" customHeight="1">
      <c r="B12" s="972" t="s">
        <v>428</v>
      </c>
      <c r="C12" s="496" t="s">
        <v>429</v>
      </c>
      <c r="D12" s="975" t="s">
        <v>615</v>
      </c>
      <c r="E12" s="977"/>
      <c r="F12" s="977"/>
      <c r="G12" s="982"/>
      <c r="H12" s="967" t="s">
        <v>588</v>
      </c>
      <c r="I12" s="977"/>
      <c r="J12" s="977"/>
      <c r="K12" s="982"/>
      <c r="L12" s="967" t="s">
        <v>618</v>
      </c>
      <c r="M12" s="977"/>
      <c r="N12" s="977"/>
      <c r="O12" s="982"/>
      <c r="P12" s="967" t="s">
        <v>590</v>
      </c>
      <c r="Q12" s="977"/>
      <c r="R12" s="977"/>
      <c r="S12" s="978"/>
    </row>
    <row r="13" spans="1:20" s="486" customFormat="1" ht="24.95" customHeight="1">
      <c r="B13" s="973"/>
      <c r="C13" s="497" t="s">
        <v>430</v>
      </c>
      <c r="D13" s="518" t="s">
        <v>434</v>
      </c>
      <c r="E13" s="498" t="s">
        <v>431</v>
      </c>
      <c r="F13" s="498" t="s">
        <v>432</v>
      </c>
      <c r="G13" s="498" t="s">
        <v>433</v>
      </c>
      <c r="H13" s="498" t="s">
        <v>434</v>
      </c>
      <c r="I13" s="498" t="s">
        <v>431</v>
      </c>
      <c r="J13" s="498" t="s">
        <v>432</v>
      </c>
      <c r="K13" s="498" t="s">
        <v>433</v>
      </c>
      <c r="L13" s="498" t="s">
        <v>434</v>
      </c>
      <c r="M13" s="498" t="s">
        <v>431</v>
      </c>
      <c r="N13" s="498" t="s">
        <v>432</v>
      </c>
      <c r="O13" s="498" t="s">
        <v>433</v>
      </c>
      <c r="P13" s="498" t="s">
        <v>434</v>
      </c>
      <c r="Q13" s="498" t="s">
        <v>431</v>
      </c>
      <c r="R13" s="498" t="s">
        <v>432</v>
      </c>
      <c r="S13" s="497" t="s">
        <v>433</v>
      </c>
    </row>
    <row r="14" spans="1:20" s="486" customFormat="1" ht="24.95" customHeight="1" thickBot="1">
      <c r="B14" s="974"/>
      <c r="C14" s="499" t="s">
        <v>435</v>
      </c>
      <c r="D14" s="519"/>
      <c r="E14" s="500"/>
      <c r="F14" s="500"/>
      <c r="G14" s="500"/>
      <c r="H14" s="500"/>
      <c r="I14" s="500"/>
      <c r="J14" s="500"/>
      <c r="K14" s="500"/>
      <c r="L14" s="500"/>
      <c r="M14" s="500"/>
      <c r="N14" s="500"/>
      <c r="O14" s="500"/>
      <c r="P14" s="500"/>
      <c r="Q14" s="500"/>
      <c r="R14" s="500"/>
      <c r="S14" s="499"/>
    </row>
    <row r="15" spans="1:20" s="486" customFormat="1" ht="24.95" customHeight="1">
      <c r="B15" s="969" t="s">
        <v>639</v>
      </c>
      <c r="C15" s="501" t="s">
        <v>436</v>
      </c>
      <c r="D15" s="526"/>
      <c r="E15" s="502"/>
      <c r="F15" s="503"/>
      <c r="G15" s="503"/>
      <c r="H15" s="503"/>
      <c r="I15" s="503"/>
      <c r="J15" s="503"/>
      <c r="K15" s="503"/>
      <c r="L15" s="503"/>
      <c r="M15" s="503"/>
      <c r="N15" s="503"/>
      <c r="O15" s="503"/>
      <c r="P15" s="503"/>
      <c r="Q15" s="503"/>
      <c r="R15" s="503"/>
      <c r="S15" s="504"/>
    </row>
    <row r="16" spans="1:20" s="486" customFormat="1" ht="24.95" customHeight="1">
      <c r="B16" s="970"/>
      <c r="C16" s="505" t="s">
        <v>437</v>
      </c>
      <c r="D16" s="527"/>
      <c r="E16" s="506"/>
      <c r="F16" s="507"/>
      <c r="G16" s="507"/>
      <c r="H16" s="507"/>
      <c r="I16" s="507"/>
      <c r="J16" s="507"/>
      <c r="K16" s="507"/>
      <c r="L16" s="507"/>
      <c r="M16" s="507"/>
      <c r="N16" s="507"/>
      <c r="O16" s="507"/>
      <c r="P16" s="507"/>
      <c r="Q16" s="507"/>
      <c r="R16" s="507"/>
      <c r="S16" s="508"/>
    </row>
    <row r="17" spans="2:19" s="486" customFormat="1" ht="24.95" customHeight="1">
      <c r="B17" s="970"/>
      <c r="C17" s="505" t="s">
        <v>438</v>
      </c>
      <c r="D17" s="507">
        <f>SUM(D15:D16)</f>
        <v>0</v>
      </c>
      <c r="E17" s="507">
        <f>SUM(E15:E16)</f>
        <v>0</v>
      </c>
      <c r="F17" s="507">
        <f>SUM(F15:F16)</f>
        <v>0</v>
      </c>
      <c r="G17" s="507">
        <f t="shared" ref="G17:S17" si="0">SUM(G15:G16)</f>
        <v>0</v>
      </c>
      <c r="H17" s="509">
        <f t="shared" si="0"/>
        <v>0</v>
      </c>
      <c r="I17" s="507">
        <f t="shared" si="0"/>
        <v>0</v>
      </c>
      <c r="J17" s="507">
        <f t="shared" si="0"/>
        <v>0</v>
      </c>
      <c r="K17" s="507">
        <f t="shared" si="0"/>
        <v>0</v>
      </c>
      <c r="L17" s="509">
        <f>SUM(L15:L16)</f>
        <v>0</v>
      </c>
      <c r="M17" s="507">
        <f t="shared" si="0"/>
        <v>0</v>
      </c>
      <c r="N17" s="507">
        <f t="shared" si="0"/>
        <v>0</v>
      </c>
      <c r="O17" s="507">
        <f t="shared" si="0"/>
        <v>0</v>
      </c>
      <c r="P17" s="509">
        <f t="shared" si="0"/>
        <v>0</v>
      </c>
      <c r="Q17" s="507">
        <f t="shared" si="0"/>
        <v>0</v>
      </c>
      <c r="R17" s="507">
        <f t="shared" si="0"/>
        <v>0</v>
      </c>
      <c r="S17" s="508">
        <f t="shared" si="0"/>
        <v>0</v>
      </c>
    </row>
    <row r="18" spans="2:19" s="486" customFormat="1" ht="24.95" customHeight="1" thickBot="1">
      <c r="B18" s="971"/>
      <c r="C18" s="510" t="s">
        <v>439</v>
      </c>
      <c r="D18" s="511"/>
      <c r="E18" s="512"/>
      <c r="F18" s="512"/>
      <c r="G18" s="513">
        <f>SUM(D17:G17)</f>
        <v>0</v>
      </c>
      <c r="H18" s="514"/>
      <c r="I18" s="512"/>
      <c r="J18" s="512"/>
      <c r="K18" s="515">
        <f>SUM(H17:K17)</f>
        <v>0</v>
      </c>
      <c r="L18" s="512"/>
      <c r="M18" s="512"/>
      <c r="N18" s="512"/>
      <c r="O18" s="515">
        <f>SUM(L17:O17)</f>
        <v>0</v>
      </c>
      <c r="P18" s="512"/>
      <c r="Q18" s="512"/>
      <c r="R18" s="512"/>
      <c r="S18" s="516">
        <f>SUM(P17:S17)</f>
        <v>0</v>
      </c>
    </row>
    <row r="19" spans="2:19" s="486" customFormat="1" ht="24.95" customHeight="1">
      <c r="B19" s="517"/>
      <c r="C19" s="517"/>
      <c r="D19" s="517"/>
      <c r="E19" s="517"/>
      <c r="F19" s="517"/>
      <c r="G19" s="517"/>
      <c r="H19" s="517"/>
      <c r="I19" s="517"/>
      <c r="J19" s="517"/>
      <c r="K19" s="517"/>
      <c r="L19" s="517"/>
      <c r="M19" s="517"/>
      <c r="N19" s="517"/>
      <c r="O19" s="517"/>
      <c r="P19" s="517"/>
      <c r="Q19" s="517"/>
      <c r="R19" s="517"/>
      <c r="S19" s="517"/>
    </row>
    <row r="20" spans="2:19" s="486" customFormat="1" ht="24.95" customHeight="1" thickBot="1">
      <c r="B20" s="517"/>
      <c r="C20" s="517"/>
      <c r="D20" s="517"/>
      <c r="E20" s="517"/>
      <c r="F20" s="517"/>
      <c r="G20" s="517"/>
      <c r="H20" s="517"/>
      <c r="I20" s="517"/>
      <c r="J20" s="517"/>
      <c r="K20" s="517"/>
      <c r="L20" s="517"/>
      <c r="M20" s="517"/>
      <c r="N20" s="517"/>
      <c r="O20" s="517"/>
      <c r="P20" s="517"/>
      <c r="Q20" s="517"/>
      <c r="R20" s="517"/>
      <c r="S20" s="489" t="s">
        <v>546</v>
      </c>
    </row>
    <row r="21" spans="2:19" s="486" customFormat="1" ht="24.95" customHeight="1">
      <c r="B21" s="972" t="s">
        <v>428</v>
      </c>
      <c r="C21" s="496" t="s">
        <v>429</v>
      </c>
      <c r="D21" s="975" t="s">
        <v>591</v>
      </c>
      <c r="E21" s="977"/>
      <c r="F21" s="977"/>
      <c r="G21" s="982"/>
      <c r="H21" s="967" t="s">
        <v>592</v>
      </c>
      <c r="I21" s="977"/>
      <c r="J21" s="977"/>
      <c r="K21" s="982"/>
      <c r="L21" s="967" t="s">
        <v>619</v>
      </c>
      <c r="M21" s="977"/>
      <c r="N21" s="977"/>
      <c r="O21" s="982"/>
      <c r="P21" s="967" t="s">
        <v>620</v>
      </c>
      <c r="Q21" s="977"/>
      <c r="R21" s="977"/>
      <c r="S21" s="978"/>
    </row>
    <row r="22" spans="2:19" s="486" customFormat="1" ht="24.95" customHeight="1">
      <c r="B22" s="973"/>
      <c r="C22" s="497" t="s">
        <v>430</v>
      </c>
      <c r="D22" s="518" t="s">
        <v>434</v>
      </c>
      <c r="E22" s="498" t="s">
        <v>431</v>
      </c>
      <c r="F22" s="498" t="s">
        <v>432</v>
      </c>
      <c r="G22" s="498" t="s">
        <v>433</v>
      </c>
      <c r="H22" s="498" t="s">
        <v>434</v>
      </c>
      <c r="I22" s="498" t="s">
        <v>431</v>
      </c>
      <c r="J22" s="498" t="s">
        <v>432</v>
      </c>
      <c r="K22" s="498" t="s">
        <v>433</v>
      </c>
      <c r="L22" s="498" t="s">
        <v>434</v>
      </c>
      <c r="M22" s="498" t="s">
        <v>431</v>
      </c>
      <c r="N22" s="498" t="s">
        <v>432</v>
      </c>
      <c r="O22" s="498" t="s">
        <v>433</v>
      </c>
      <c r="P22" s="498" t="s">
        <v>434</v>
      </c>
      <c r="Q22" s="498" t="s">
        <v>431</v>
      </c>
      <c r="R22" s="498" t="s">
        <v>432</v>
      </c>
      <c r="S22" s="497" t="s">
        <v>433</v>
      </c>
    </row>
    <row r="23" spans="2:19" s="486" customFormat="1" ht="24.95" customHeight="1" thickBot="1">
      <c r="B23" s="974"/>
      <c r="C23" s="499" t="s">
        <v>435</v>
      </c>
      <c r="D23" s="519"/>
      <c r="E23" s="500"/>
      <c r="F23" s="500"/>
      <c r="G23" s="500"/>
      <c r="H23" s="500"/>
      <c r="I23" s="500"/>
      <c r="J23" s="500"/>
      <c r="K23" s="500"/>
      <c r="L23" s="500"/>
      <c r="M23" s="500"/>
      <c r="N23" s="500"/>
      <c r="O23" s="500"/>
      <c r="P23" s="500"/>
      <c r="Q23" s="500"/>
      <c r="R23" s="500"/>
      <c r="S23" s="499"/>
    </row>
    <row r="24" spans="2:19" s="486" customFormat="1" ht="24.95" customHeight="1">
      <c r="B24" s="969" t="s">
        <v>639</v>
      </c>
      <c r="C24" s="501" t="s">
        <v>436</v>
      </c>
      <c r="D24" s="520"/>
      <c r="E24" s="503"/>
      <c r="F24" s="503"/>
      <c r="G24" s="503"/>
      <c r="H24" s="503"/>
      <c r="I24" s="503"/>
      <c r="J24" s="503"/>
      <c r="K24" s="503"/>
      <c r="L24" s="503"/>
      <c r="M24" s="503"/>
      <c r="N24" s="503"/>
      <c r="O24" s="503"/>
      <c r="P24" s="503"/>
      <c r="Q24" s="503"/>
      <c r="R24" s="503"/>
      <c r="S24" s="504"/>
    </row>
    <row r="25" spans="2:19" s="486" customFormat="1" ht="24.95" customHeight="1">
      <c r="B25" s="970"/>
      <c r="C25" s="505" t="s">
        <v>437</v>
      </c>
      <c r="D25" s="521"/>
      <c r="E25" s="507"/>
      <c r="F25" s="507"/>
      <c r="G25" s="507"/>
      <c r="H25" s="507"/>
      <c r="I25" s="507"/>
      <c r="J25" s="507"/>
      <c r="K25" s="507"/>
      <c r="L25" s="507"/>
      <c r="M25" s="507"/>
      <c r="N25" s="507"/>
      <c r="O25" s="507"/>
      <c r="P25" s="507"/>
      <c r="Q25" s="507"/>
      <c r="R25" s="507"/>
      <c r="S25" s="508"/>
    </row>
    <row r="26" spans="2:19" s="486" customFormat="1" ht="24.95" customHeight="1">
      <c r="B26" s="970"/>
      <c r="C26" s="505" t="s">
        <v>438</v>
      </c>
      <c r="D26" s="521">
        <f t="shared" ref="D26:S26" si="1">SUM(D24:D25)</f>
        <v>0</v>
      </c>
      <c r="E26" s="507">
        <f t="shared" si="1"/>
        <v>0</v>
      </c>
      <c r="F26" s="507">
        <f t="shared" si="1"/>
        <v>0</v>
      </c>
      <c r="G26" s="507">
        <f t="shared" si="1"/>
        <v>0</v>
      </c>
      <c r="H26" s="509">
        <f t="shared" si="1"/>
        <v>0</v>
      </c>
      <c r="I26" s="507">
        <f t="shared" si="1"/>
        <v>0</v>
      </c>
      <c r="J26" s="507">
        <f t="shared" si="1"/>
        <v>0</v>
      </c>
      <c r="K26" s="507">
        <f t="shared" si="1"/>
        <v>0</v>
      </c>
      <c r="L26" s="509">
        <f t="shared" si="1"/>
        <v>0</v>
      </c>
      <c r="M26" s="507">
        <f t="shared" si="1"/>
        <v>0</v>
      </c>
      <c r="N26" s="507">
        <f t="shared" si="1"/>
        <v>0</v>
      </c>
      <c r="O26" s="507">
        <f t="shared" si="1"/>
        <v>0</v>
      </c>
      <c r="P26" s="509">
        <f t="shared" si="1"/>
        <v>0</v>
      </c>
      <c r="Q26" s="507">
        <f t="shared" si="1"/>
        <v>0</v>
      </c>
      <c r="R26" s="507">
        <f t="shared" si="1"/>
        <v>0</v>
      </c>
      <c r="S26" s="508">
        <f t="shared" si="1"/>
        <v>0</v>
      </c>
    </row>
    <row r="27" spans="2:19" s="486" customFormat="1" ht="24.95" customHeight="1" thickBot="1">
      <c r="B27" s="971"/>
      <c r="C27" s="510" t="s">
        <v>439</v>
      </c>
      <c r="D27" s="511"/>
      <c r="E27" s="512"/>
      <c r="F27" s="512"/>
      <c r="G27" s="513">
        <f>SUM(D26:G26)</f>
        <v>0</v>
      </c>
      <c r="H27" s="514"/>
      <c r="I27" s="512"/>
      <c r="J27" s="512"/>
      <c r="K27" s="515">
        <f>SUM(H26:K26)</f>
        <v>0</v>
      </c>
      <c r="L27" s="512"/>
      <c r="M27" s="512"/>
      <c r="N27" s="512"/>
      <c r="O27" s="515">
        <f>SUM(L26:O26)</f>
        <v>0</v>
      </c>
      <c r="P27" s="512"/>
      <c r="Q27" s="512"/>
      <c r="R27" s="512"/>
      <c r="S27" s="516">
        <f>SUM(P26:S26)</f>
        <v>0</v>
      </c>
    </row>
    <row r="28" spans="2:19" s="486" customFormat="1" ht="24.95" customHeight="1">
      <c r="B28" s="517"/>
      <c r="C28" s="517"/>
      <c r="D28" s="517"/>
      <c r="E28" s="517"/>
      <c r="F28" s="517"/>
      <c r="G28" s="517"/>
      <c r="H28" s="517"/>
      <c r="I28" s="517"/>
      <c r="J28" s="517"/>
      <c r="K28" s="517"/>
      <c r="L28" s="517"/>
      <c r="M28" s="517"/>
      <c r="N28" s="517"/>
      <c r="O28" s="517"/>
      <c r="P28" s="517"/>
      <c r="Q28" s="517"/>
      <c r="R28" s="517"/>
      <c r="S28" s="517"/>
    </row>
    <row r="29" spans="2:19" s="486" customFormat="1" ht="24.95" customHeight="1" thickBot="1">
      <c r="B29" s="517"/>
      <c r="C29" s="517"/>
      <c r="D29" s="517"/>
      <c r="E29" s="517"/>
      <c r="F29" s="517"/>
      <c r="G29" s="517"/>
      <c r="H29" s="517"/>
      <c r="I29" s="517"/>
      <c r="J29" s="517"/>
      <c r="K29" s="517"/>
      <c r="L29" s="517"/>
      <c r="M29" s="517"/>
      <c r="N29" s="517"/>
      <c r="O29" s="517"/>
      <c r="P29" s="517"/>
      <c r="Q29" s="517"/>
      <c r="R29" s="517"/>
      <c r="S29" s="489" t="s">
        <v>546</v>
      </c>
    </row>
    <row r="30" spans="2:19" s="486" customFormat="1" ht="24.95" customHeight="1">
      <c r="B30" s="972" t="s">
        <v>428</v>
      </c>
      <c r="C30" s="496" t="s">
        <v>429</v>
      </c>
      <c r="D30" s="975" t="s">
        <v>621</v>
      </c>
      <c r="E30" s="967"/>
      <c r="F30" s="967"/>
      <c r="G30" s="976"/>
      <c r="H30" s="966" t="s">
        <v>622</v>
      </c>
      <c r="I30" s="967"/>
      <c r="J30" s="967"/>
      <c r="K30" s="976"/>
      <c r="L30" s="966" t="s">
        <v>623</v>
      </c>
      <c r="M30" s="967"/>
      <c r="N30" s="967"/>
      <c r="O30" s="976"/>
      <c r="P30" s="966" t="s">
        <v>624</v>
      </c>
      <c r="Q30" s="967"/>
      <c r="R30" s="967"/>
      <c r="S30" s="968"/>
    </row>
    <row r="31" spans="2:19" s="486" customFormat="1" ht="24.95" customHeight="1">
      <c r="B31" s="973"/>
      <c r="C31" s="497" t="s">
        <v>430</v>
      </c>
      <c r="D31" s="518" t="s">
        <v>434</v>
      </c>
      <c r="E31" s="498" t="s">
        <v>431</v>
      </c>
      <c r="F31" s="498" t="s">
        <v>432</v>
      </c>
      <c r="G31" s="498" t="s">
        <v>433</v>
      </c>
      <c r="H31" s="498" t="s">
        <v>434</v>
      </c>
      <c r="I31" s="498" t="s">
        <v>431</v>
      </c>
      <c r="J31" s="498" t="s">
        <v>432</v>
      </c>
      <c r="K31" s="498" t="s">
        <v>433</v>
      </c>
      <c r="L31" s="498" t="s">
        <v>434</v>
      </c>
      <c r="M31" s="498" t="s">
        <v>431</v>
      </c>
      <c r="N31" s="498" t="s">
        <v>432</v>
      </c>
      <c r="O31" s="498" t="s">
        <v>433</v>
      </c>
      <c r="P31" s="498" t="s">
        <v>434</v>
      </c>
      <c r="Q31" s="498" t="s">
        <v>431</v>
      </c>
      <c r="R31" s="498" t="s">
        <v>432</v>
      </c>
      <c r="S31" s="497" t="s">
        <v>433</v>
      </c>
    </row>
    <row r="32" spans="2:19" s="486" customFormat="1" ht="24.95" customHeight="1" thickBot="1">
      <c r="B32" s="974"/>
      <c r="C32" s="499" t="s">
        <v>435</v>
      </c>
      <c r="D32" s="519"/>
      <c r="E32" s="500"/>
      <c r="F32" s="500"/>
      <c r="G32" s="500"/>
      <c r="H32" s="500"/>
      <c r="I32" s="500"/>
      <c r="J32" s="500"/>
      <c r="K32" s="500"/>
      <c r="L32" s="500"/>
      <c r="M32" s="500"/>
      <c r="N32" s="500"/>
      <c r="O32" s="500"/>
      <c r="P32" s="500"/>
      <c r="Q32" s="500"/>
      <c r="R32" s="500"/>
      <c r="S32" s="499"/>
    </row>
    <row r="33" spans="2:19" s="486" customFormat="1" ht="24.95" customHeight="1">
      <c r="B33" s="969" t="s">
        <v>639</v>
      </c>
      <c r="C33" s="501" t="s">
        <v>436</v>
      </c>
      <c r="D33" s="520"/>
      <c r="E33" s="503"/>
      <c r="F33" s="503"/>
      <c r="G33" s="503"/>
      <c r="H33" s="503"/>
      <c r="I33" s="503"/>
      <c r="J33" s="503"/>
      <c r="K33" s="503"/>
      <c r="L33" s="503"/>
      <c r="M33" s="503"/>
      <c r="N33" s="503"/>
      <c r="O33" s="503"/>
      <c r="P33" s="503"/>
      <c r="Q33" s="503"/>
      <c r="R33" s="503"/>
      <c r="S33" s="504"/>
    </row>
    <row r="34" spans="2:19" s="486" customFormat="1" ht="24.95" customHeight="1">
      <c r="B34" s="970"/>
      <c r="C34" s="505" t="s">
        <v>437</v>
      </c>
      <c r="D34" s="521"/>
      <c r="E34" s="507"/>
      <c r="F34" s="507"/>
      <c r="G34" s="507"/>
      <c r="H34" s="507"/>
      <c r="I34" s="507"/>
      <c r="J34" s="507"/>
      <c r="K34" s="507"/>
      <c r="L34" s="507"/>
      <c r="M34" s="507"/>
      <c r="N34" s="507"/>
      <c r="O34" s="507"/>
      <c r="P34" s="507"/>
      <c r="Q34" s="507"/>
      <c r="R34" s="507"/>
      <c r="S34" s="508"/>
    </row>
    <row r="35" spans="2:19" s="486" customFormat="1" ht="24.95" customHeight="1">
      <c r="B35" s="970"/>
      <c r="C35" s="505" t="s">
        <v>438</v>
      </c>
      <c r="D35" s="521">
        <f t="shared" ref="D35:S35" si="2">SUM(D33:D34)</f>
        <v>0</v>
      </c>
      <c r="E35" s="507">
        <f t="shared" si="2"/>
        <v>0</v>
      </c>
      <c r="F35" s="507">
        <f t="shared" si="2"/>
        <v>0</v>
      </c>
      <c r="G35" s="507">
        <f t="shared" si="2"/>
        <v>0</v>
      </c>
      <c r="H35" s="509">
        <f t="shared" si="2"/>
        <v>0</v>
      </c>
      <c r="I35" s="507">
        <f t="shared" si="2"/>
        <v>0</v>
      </c>
      <c r="J35" s="507">
        <f t="shared" si="2"/>
        <v>0</v>
      </c>
      <c r="K35" s="507">
        <f t="shared" si="2"/>
        <v>0</v>
      </c>
      <c r="L35" s="509">
        <f t="shared" si="2"/>
        <v>0</v>
      </c>
      <c r="M35" s="507">
        <f t="shared" si="2"/>
        <v>0</v>
      </c>
      <c r="N35" s="507">
        <f t="shared" si="2"/>
        <v>0</v>
      </c>
      <c r="O35" s="507">
        <f t="shared" si="2"/>
        <v>0</v>
      </c>
      <c r="P35" s="509">
        <f t="shared" si="2"/>
        <v>0</v>
      </c>
      <c r="Q35" s="507">
        <f t="shared" si="2"/>
        <v>0</v>
      </c>
      <c r="R35" s="507">
        <f t="shared" si="2"/>
        <v>0</v>
      </c>
      <c r="S35" s="508">
        <f t="shared" si="2"/>
        <v>0</v>
      </c>
    </row>
    <row r="36" spans="2:19" s="486" customFormat="1" ht="24.95" customHeight="1" thickBot="1">
      <c r="B36" s="971"/>
      <c r="C36" s="510" t="s">
        <v>439</v>
      </c>
      <c r="D36" s="511"/>
      <c r="E36" s="512"/>
      <c r="F36" s="512"/>
      <c r="G36" s="513">
        <f>SUM(D35:G35)</f>
        <v>0</v>
      </c>
      <c r="H36" s="514"/>
      <c r="I36" s="512"/>
      <c r="J36" s="512"/>
      <c r="K36" s="515">
        <f>SUM(H35:K35)</f>
        <v>0</v>
      </c>
      <c r="L36" s="512"/>
      <c r="M36" s="512"/>
      <c r="N36" s="512"/>
      <c r="O36" s="515">
        <f>SUM(L35:O35)</f>
        <v>0</v>
      </c>
      <c r="P36" s="512"/>
      <c r="Q36" s="512"/>
      <c r="R36" s="512"/>
      <c r="S36" s="516">
        <f>SUM(P35:S35)</f>
        <v>0</v>
      </c>
    </row>
    <row r="37" spans="2:19" s="486" customFormat="1" ht="24.95" customHeight="1">
      <c r="B37" s="517"/>
      <c r="C37" s="517"/>
      <c r="D37" s="517"/>
      <c r="E37" s="517"/>
      <c r="F37" s="517"/>
      <c r="G37" s="517"/>
      <c r="H37" s="517"/>
      <c r="I37" s="517"/>
      <c r="J37" s="517"/>
      <c r="K37" s="517"/>
      <c r="L37" s="517"/>
      <c r="M37" s="517"/>
      <c r="N37" s="517"/>
      <c r="O37" s="517"/>
      <c r="P37" s="517"/>
      <c r="Q37" s="517"/>
      <c r="R37" s="517"/>
      <c r="S37" s="517"/>
    </row>
    <row r="38" spans="2:19" s="486" customFormat="1" ht="24.95" customHeight="1" thickBot="1">
      <c r="B38" s="517"/>
      <c r="C38" s="517"/>
      <c r="D38" s="517"/>
      <c r="E38" s="517"/>
      <c r="F38" s="517"/>
      <c r="G38" s="517"/>
      <c r="H38" s="517"/>
      <c r="I38" s="517"/>
      <c r="J38" s="517"/>
      <c r="K38" s="517"/>
      <c r="L38" s="517"/>
      <c r="M38" s="517"/>
      <c r="N38" s="517"/>
      <c r="O38" s="517"/>
      <c r="P38" s="517"/>
      <c r="Q38" s="517"/>
      <c r="R38" s="517"/>
      <c r="S38" s="489" t="s">
        <v>546</v>
      </c>
    </row>
    <row r="39" spans="2:19" s="486" customFormat="1" ht="24.95" customHeight="1">
      <c r="B39" s="972" t="s">
        <v>428</v>
      </c>
      <c r="C39" s="496" t="s">
        <v>429</v>
      </c>
      <c r="D39" s="975" t="s">
        <v>625</v>
      </c>
      <c r="E39" s="967"/>
      <c r="F39" s="967"/>
      <c r="G39" s="976"/>
      <c r="H39" s="966" t="s">
        <v>626</v>
      </c>
      <c r="I39" s="967"/>
      <c r="J39" s="967"/>
      <c r="K39" s="976"/>
      <c r="L39" s="966" t="s">
        <v>627</v>
      </c>
      <c r="M39" s="967"/>
      <c r="N39" s="967"/>
      <c r="O39" s="976"/>
      <c r="P39" s="966" t="s">
        <v>628</v>
      </c>
      <c r="Q39" s="967"/>
      <c r="R39" s="967"/>
      <c r="S39" s="968"/>
    </row>
    <row r="40" spans="2:19" s="486" customFormat="1" ht="24.95" customHeight="1">
      <c r="B40" s="973"/>
      <c r="C40" s="497" t="s">
        <v>430</v>
      </c>
      <c r="D40" s="518" t="s">
        <v>434</v>
      </c>
      <c r="E40" s="498" t="s">
        <v>431</v>
      </c>
      <c r="F40" s="498" t="s">
        <v>432</v>
      </c>
      <c r="G40" s="498" t="s">
        <v>433</v>
      </c>
      <c r="H40" s="498" t="s">
        <v>434</v>
      </c>
      <c r="I40" s="498" t="s">
        <v>431</v>
      </c>
      <c r="J40" s="498" t="s">
        <v>432</v>
      </c>
      <c r="K40" s="498" t="s">
        <v>433</v>
      </c>
      <c r="L40" s="498" t="s">
        <v>434</v>
      </c>
      <c r="M40" s="498" t="s">
        <v>431</v>
      </c>
      <c r="N40" s="498" t="s">
        <v>432</v>
      </c>
      <c r="O40" s="498" t="s">
        <v>433</v>
      </c>
      <c r="P40" s="498" t="s">
        <v>434</v>
      </c>
      <c r="Q40" s="498" t="s">
        <v>431</v>
      </c>
      <c r="R40" s="498" t="s">
        <v>432</v>
      </c>
      <c r="S40" s="497" t="s">
        <v>433</v>
      </c>
    </row>
    <row r="41" spans="2:19" s="486" customFormat="1" ht="24.95" customHeight="1" thickBot="1">
      <c r="B41" s="974"/>
      <c r="C41" s="499" t="s">
        <v>435</v>
      </c>
      <c r="D41" s="519"/>
      <c r="E41" s="500"/>
      <c r="F41" s="500"/>
      <c r="G41" s="500"/>
      <c r="H41" s="500"/>
      <c r="I41" s="500"/>
      <c r="J41" s="500"/>
      <c r="K41" s="500"/>
      <c r="L41" s="500"/>
      <c r="M41" s="500"/>
      <c r="N41" s="500"/>
      <c r="O41" s="500"/>
      <c r="P41" s="500"/>
      <c r="Q41" s="500"/>
      <c r="R41" s="500"/>
      <c r="S41" s="499"/>
    </row>
    <row r="42" spans="2:19" s="486" customFormat="1" ht="24.95" customHeight="1">
      <c r="B42" s="969" t="s">
        <v>639</v>
      </c>
      <c r="C42" s="501" t="s">
        <v>436</v>
      </c>
      <c r="D42" s="520"/>
      <c r="E42" s="503"/>
      <c r="F42" s="503"/>
      <c r="G42" s="503"/>
      <c r="H42" s="503"/>
      <c r="I42" s="503"/>
      <c r="J42" s="503"/>
      <c r="K42" s="503"/>
      <c r="L42" s="503"/>
      <c r="M42" s="503"/>
      <c r="N42" s="503"/>
      <c r="O42" s="503"/>
      <c r="P42" s="503"/>
      <c r="Q42" s="503"/>
      <c r="R42" s="503"/>
      <c r="S42" s="504"/>
    </row>
    <row r="43" spans="2:19" s="486" customFormat="1" ht="24.95" customHeight="1">
      <c r="B43" s="970"/>
      <c r="C43" s="505" t="s">
        <v>437</v>
      </c>
      <c r="D43" s="521"/>
      <c r="E43" s="507"/>
      <c r="F43" s="507"/>
      <c r="G43" s="507"/>
      <c r="H43" s="507"/>
      <c r="I43" s="507"/>
      <c r="J43" s="507"/>
      <c r="K43" s="507"/>
      <c r="L43" s="507"/>
      <c r="M43" s="507"/>
      <c r="N43" s="507"/>
      <c r="O43" s="507"/>
      <c r="P43" s="507"/>
      <c r="Q43" s="507"/>
      <c r="R43" s="507"/>
      <c r="S43" s="508"/>
    </row>
    <row r="44" spans="2:19" s="486" customFormat="1" ht="24.95" customHeight="1">
      <c r="B44" s="970"/>
      <c r="C44" s="505" t="s">
        <v>438</v>
      </c>
      <c r="D44" s="521">
        <f t="shared" ref="D44:S44" si="3">SUM(D42:D43)</f>
        <v>0</v>
      </c>
      <c r="E44" s="507">
        <f t="shared" si="3"/>
        <v>0</v>
      </c>
      <c r="F44" s="507">
        <f t="shared" si="3"/>
        <v>0</v>
      </c>
      <c r="G44" s="507">
        <f t="shared" si="3"/>
        <v>0</v>
      </c>
      <c r="H44" s="509">
        <f t="shared" si="3"/>
        <v>0</v>
      </c>
      <c r="I44" s="507">
        <f t="shared" si="3"/>
        <v>0</v>
      </c>
      <c r="J44" s="507">
        <f t="shared" si="3"/>
        <v>0</v>
      </c>
      <c r="K44" s="507">
        <f t="shared" si="3"/>
        <v>0</v>
      </c>
      <c r="L44" s="509">
        <f t="shared" si="3"/>
        <v>0</v>
      </c>
      <c r="M44" s="507">
        <f t="shared" si="3"/>
        <v>0</v>
      </c>
      <c r="N44" s="507">
        <f t="shared" si="3"/>
        <v>0</v>
      </c>
      <c r="O44" s="507">
        <f t="shared" si="3"/>
        <v>0</v>
      </c>
      <c r="P44" s="509">
        <f t="shared" si="3"/>
        <v>0</v>
      </c>
      <c r="Q44" s="507">
        <f t="shared" si="3"/>
        <v>0</v>
      </c>
      <c r="R44" s="507">
        <f t="shared" si="3"/>
        <v>0</v>
      </c>
      <c r="S44" s="508">
        <f t="shared" si="3"/>
        <v>0</v>
      </c>
    </row>
    <row r="45" spans="2:19" s="486" customFormat="1" ht="24.95" customHeight="1" thickBot="1">
      <c r="B45" s="971"/>
      <c r="C45" s="510" t="s">
        <v>439</v>
      </c>
      <c r="D45" s="511"/>
      <c r="E45" s="512"/>
      <c r="F45" s="512"/>
      <c r="G45" s="513">
        <f>SUM(D44:G44)</f>
        <v>0</v>
      </c>
      <c r="H45" s="514"/>
      <c r="I45" s="512"/>
      <c r="J45" s="512"/>
      <c r="K45" s="515">
        <f>SUM(H44:K44)</f>
        <v>0</v>
      </c>
      <c r="L45" s="512"/>
      <c r="M45" s="512"/>
      <c r="N45" s="512"/>
      <c r="O45" s="515">
        <f>SUM(L44:O44)</f>
        <v>0</v>
      </c>
      <c r="P45" s="512"/>
      <c r="Q45" s="512"/>
      <c r="R45" s="512"/>
      <c r="S45" s="516">
        <f>SUM(P44:S44)</f>
        <v>0</v>
      </c>
    </row>
    <row r="46" spans="2:19" s="486" customFormat="1" ht="24.95" customHeight="1">
      <c r="B46" s="517"/>
      <c r="C46" s="517"/>
      <c r="D46" s="517"/>
      <c r="E46" s="517"/>
      <c r="F46" s="517"/>
      <c r="G46" s="517"/>
      <c r="H46" s="517"/>
      <c r="I46" s="517"/>
      <c r="J46" s="517"/>
      <c r="K46" s="517"/>
      <c r="L46" s="517"/>
      <c r="M46" s="517"/>
      <c r="N46" s="517"/>
      <c r="O46" s="517"/>
      <c r="P46" s="517"/>
      <c r="Q46" s="517"/>
      <c r="R46" s="517"/>
      <c r="S46" s="517"/>
    </row>
    <row r="47" spans="2:19" s="486" customFormat="1" ht="24.95" customHeight="1" thickBot="1">
      <c r="B47" s="517"/>
      <c r="C47" s="517"/>
      <c r="D47" s="517"/>
      <c r="E47" s="517"/>
      <c r="F47" s="517"/>
      <c r="G47" s="517"/>
      <c r="H47" s="517"/>
      <c r="I47" s="517"/>
      <c r="J47" s="517"/>
      <c r="K47" s="517"/>
      <c r="L47" s="517"/>
      <c r="M47" s="517"/>
      <c r="N47" s="517"/>
      <c r="O47" s="517"/>
      <c r="P47" s="517"/>
      <c r="Q47" s="517"/>
      <c r="R47" s="517"/>
      <c r="S47" s="489" t="s">
        <v>546</v>
      </c>
    </row>
    <row r="48" spans="2:19" s="486" customFormat="1" ht="24.95" customHeight="1">
      <c r="B48" s="972" t="s">
        <v>428</v>
      </c>
      <c r="C48" s="496" t="s">
        <v>429</v>
      </c>
      <c r="D48" s="975" t="s">
        <v>629</v>
      </c>
      <c r="E48" s="967"/>
      <c r="F48" s="967"/>
      <c r="G48" s="976"/>
      <c r="H48" s="966" t="s">
        <v>630</v>
      </c>
      <c r="I48" s="967"/>
      <c r="J48" s="967"/>
      <c r="K48" s="976"/>
      <c r="L48" s="966" t="s">
        <v>631</v>
      </c>
      <c r="M48" s="967"/>
      <c r="N48" s="967"/>
      <c r="O48" s="976"/>
      <c r="P48" s="966" t="s">
        <v>632</v>
      </c>
      <c r="Q48" s="967"/>
      <c r="R48" s="967"/>
      <c r="S48" s="968"/>
    </row>
    <row r="49" spans="2:19" s="486" customFormat="1" ht="24.95" customHeight="1">
      <c r="B49" s="973"/>
      <c r="C49" s="497" t="s">
        <v>430</v>
      </c>
      <c r="D49" s="518" t="s">
        <v>434</v>
      </c>
      <c r="E49" s="498" t="s">
        <v>431</v>
      </c>
      <c r="F49" s="498" t="s">
        <v>432</v>
      </c>
      <c r="G49" s="498" t="s">
        <v>433</v>
      </c>
      <c r="H49" s="534" t="s">
        <v>434</v>
      </c>
      <c r="I49" s="498" t="s">
        <v>431</v>
      </c>
      <c r="J49" s="498" t="s">
        <v>432</v>
      </c>
      <c r="K49" s="498" t="s">
        <v>433</v>
      </c>
      <c r="L49" s="498" t="s">
        <v>434</v>
      </c>
      <c r="M49" s="498" t="s">
        <v>431</v>
      </c>
      <c r="N49" s="498" t="s">
        <v>432</v>
      </c>
      <c r="O49" s="498" t="s">
        <v>433</v>
      </c>
      <c r="P49" s="498" t="s">
        <v>434</v>
      </c>
      <c r="Q49" s="498" t="s">
        <v>431</v>
      </c>
      <c r="R49" s="498" t="s">
        <v>432</v>
      </c>
      <c r="S49" s="497" t="s">
        <v>433</v>
      </c>
    </row>
    <row r="50" spans="2:19" s="486" customFormat="1" ht="24.95" customHeight="1" thickBot="1">
      <c r="B50" s="974"/>
      <c r="C50" s="499" t="s">
        <v>435</v>
      </c>
      <c r="D50" s="519"/>
      <c r="E50" s="500"/>
      <c r="F50" s="500"/>
      <c r="G50" s="500"/>
      <c r="H50" s="500"/>
      <c r="I50" s="500"/>
      <c r="J50" s="500"/>
      <c r="K50" s="500"/>
      <c r="L50" s="500"/>
      <c r="M50" s="500"/>
      <c r="N50" s="500"/>
      <c r="O50" s="500"/>
      <c r="P50" s="500"/>
      <c r="Q50" s="500"/>
      <c r="R50" s="500"/>
      <c r="S50" s="499"/>
    </row>
    <row r="51" spans="2:19" s="486" customFormat="1" ht="24.95" customHeight="1">
      <c r="B51" s="969" t="s">
        <v>639</v>
      </c>
      <c r="C51" s="501" t="s">
        <v>436</v>
      </c>
      <c r="D51" s="520"/>
      <c r="E51" s="503"/>
      <c r="F51" s="503"/>
      <c r="G51" s="503"/>
      <c r="H51" s="535"/>
      <c r="I51" s="503"/>
      <c r="J51" s="503"/>
      <c r="K51" s="503"/>
      <c r="L51" s="503"/>
      <c r="M51" s="503"/>
      <c r="N51" s="503"/>
      <c r="O51" s="503"/>
      <c r="P51" s="503"/>
      <c r="Q51" s="503"/>
      <c r="R51" s="503"/>
      <c r="S51" s="504"/>
    </row>
    <row r="52" spans="2:19" s="486" customFormat="1" ht="24.95" customHeight="1">
      <c r="B52" s="970"/>
      <c r="C52" s="505" t="s">
        <v>437</v>
      </c>
      <c r="D52" s="521"/>
      <c r="E52" s="507"/>
      <c r="F52" s="507"/>
      <c r="G52" s="507"/>
      <c r="H52" s="509"/>
      <c r="I52" s="507"/>
      <c r="J52" s="507"/>
      <c r="K52" s="507"/>
      <c r="L52" s="507"/>
      <c r="M52" s="507"/>
      <c r="N52" s="507"/>
      <c r="O52" s="507"/>
      <c r="P52" s="507"/>
      <c r="Q52" s="507"/>
      <c r="R52" s="507"/>
      <c r="S52" s="508"/>
    </row>
    <row r="53" spans="2:19" s="486" customFormat="1" ht="24.95" customHeight="1">
      <c r="B53" s="970"/>
      <c r="C53" s="505" t="s">
        <v>438</v>
      </c>
      <c r="D53" s="521">
        <f t="shared" ref="D53:S53" si="4">SUM(D51:D52)</f>
        <v>0</v>
      </c>
      <c r="E53" s="507">
        <f t="shared" si="4"/>
        <v>0</v>
      </c>
      <c r="F53" s="507">
        <f t="shared" si="4"/>
        <v>0</v>
      </c>
      <c r="G53" s="507">
        <f t="shared" si="4"/>
        <v>0</v>
      </c>
      <c r="H53" s="509">
        <f t="shared" si="4"/>
        <v>0</v>
      </c>
      <c r="I53" s="507">
        <f t="shared" si="4"/>
        <v>0</v>
      </c>
      <c r="J53" s="507">
        <f t="shared" si="4"/>
        <v>0</v>
      </c>
      <c r="K53" s="507">
        <f t="shared" si="4"/>
        <v>0</v>
      </c>
      <c r="L53" s="509">
        <f t="shared" si="4"/>
        <v>0</v>
      </c>
      <c r="M53" s="507">
        <f t="shared" si="4"/>
        <v>0</v>
      </c>
      <c r="N53" s="507">
        <f t="shared" si="4"/>
        <v>0</v>
      </c>
      <c r="O53" s="507">
        <f t="shared" si="4"/>
        <v>0</v>
      </c>
      <c r="P53" s="509">
        <f t="shared" si="4"/>
        <v>0</v>
      </c>
      <c r="Q53" s="507">
        <f t="shared" si="4"/>
        <v>0</v>
      </c>
      <c r="R53" s="507">
        <f t="shared" si="4"/>
        <v>0</v>
      </c>
      <c r="S53" s="508">
        <f t="shared" si="4"/>
        <v>0</v>
      </c>
    </row>
    <row r="54" spans="2:19" s="486" customFormat="1" ht="24.95" customHeight="1" thickBot="1">
      <c r="B54" s="971"/>
      <c r="C54" s="510" t="s">
        <v>439</v>
      </c>
      <c r="D54" s="511"/>
      <c r="E54" s="512"/>
      <c r="F54" s="512"/>
      <c r="G54" s="515">
        <f>SUM(D53:G53)</f>
        <v>0</v>
      </c>
      <c r="H54" s="513"/>
      <c r="I54" s="512"/>
      <c r="J54" s="512"/>
      <c r="K54" s="515">
        <f>SUM(H53:K53)</f>
        <v>0</v>
      </c>
      <c r="L54" s="512"/>
      <c r="M54" s="512"/>
      <c r="N54" s="512"/>
      <c r="O54" s="515">
        <f>SUM(L53:O53)</f>
        <v>0</v>
      </c>
      <c r="P54" s="512"/>
      <c r="Q54" s="512"/>
      <c r="R54" s="512"/>
      <c r="S54" s="516">
        <f>SUM(P53:S53)</f>
        <v>0</v>
      </c>
    </row>
    <row r="55" spans="2:19" s="486" customFormat="1" ht="24.95" customHeight="1">
      <c r="B55" s="517"/>
      <c r="C55" s="517"/>
      <c r="D55" s="517"/>
      <c r="E55" s="517"/>
      <c r="F55" s="517"/>
      <c r="G55" s="517"/>
      <c r="H55" s="517"/>
      <c r="I55" s="517"/>
      <c r="J55" s="517"/>
      <c r="K55" s="517"/>
      <c r="L55" s="517"/>
      <c r="M55" s="517"/>
      <c r="N55" s="517"/>
      <c r="O55" s="517"/>
      <c r="P55" s="517"/>
      <c r="Q55" s="517"/>
      <c r="R55" s="517"/>
      <c r="S55" s="517"/>
    </row>
    <row r="56" spans="2:19" s="486" customFormat="1" ht="24.95" customHeight="1" thickBot="1">
      <c r="B56" s="517"/>
      <c r="C56" s="517"/>
      <c r="D56" s="517"/>
      <c r="E56" s="517"/>
      <c r="F56" s="517"/>
      <c r="G56" s="517"/>
      <c r="H56" s="517"/>
      <c r="I56" s="517"/>
      <c r="J56" s="517"/>
      <c r="K56" s="517"/>
      <c r="L56" s="517"/>
      <c r="M56" s="517"/>
      <c r="N56" s="517"/>
      <c r="O56" s="517"/>
      <c r="P56" s="517"/>
      <c r="Q56" s="517"/>
      <c r="R56" s="517"/>
      <c r="S56" s="489" t="s">
        <v>546</v>
      </c>
    </row>
    <row r="57" spans="2:19" s="486" customFormat="1" ht="24.95" customHeight="1">
      <c r="B57" s="972" t="s">
        <v>428</v>
      </c>
      <c r="C57" s="496" t="s">
        <v>429</v>
      </c>
      <c r="D57" s="975" t="s">
        <v>633</v>
      </c>
      <c r="E57" s="967"/>
      <c r="F57" s="967"/>
      <c r="G57" s="976"/>
      <c r="H57" s="966" t="s">
        <v>634</v>
      </c>
      <c r="I57" s="967"/>
      <c r="J57" s="967"/>
      <c r="K57" s="976"/>
      <c r="L57" s="966" t="s">
        <v>635</v>
      </c>
      <c r="M57" s="967"/>
      <c r="N57" s="967"/>
      <c r="O57" s="976"/>
      <c r="P57" s="966" t="s">
        <v>636</v>
      </c>
      <c r="Q57" s="967"/>
      <c r="R57" s="967"/>
      <c r="S57" s="968"/>
    </row>
    <row r="58" spans="2:19" s="486" customFormat="1" ht="24.95" customHeight="1">
      <c r="B58" s="973"/>
      <c r="C58" s="497" t="s">
        <v>430</v>
      </c>
      <c r="D58" s="518" t="s">
        <v>434</v>
      </c>
      <c r="E58" s="498" t="s">
        <v>431</v>
      </c>
      <c r="F58" s="498" t="s">
        <v>432</v>
      </c>
      <c r="G58" s="498" t="s">
        <v>433</v>
      </c>
      <c r="H58" s="534" t="s">
        <v>434</v>
      </c>
      <c r="I58" s="498" t="s">
        <v>431</v>
      </c>
      <c r="J58" s="498" t="s">
        <v>432</v>
      </c>
      <c r="K58" s="498" t="s">
        <v>433</v>
      </c>
      <c r="L58" s="498" t="s">
        <v>434</v>
      </c>
      <c r="M58" s="498" t="s">
        <v>431</v>
      </c>
      <c r="N58" s="498" t="s">
        <v>432</v>
      </c>
      <c r="O58" s="498" t="s">
        <v>433</v>
      </c>
      <c r="P58" s="498" t="s">
        <v>434</v>
      </c>
      <c r="Q58" s="498" t="s">
        <v>431</v>
      </c>
      <c r="R58" s="498" t="s">
        <v>432</v>
      </c>
      <c r="S58" s="497" t="s">
        <v>433</v>
      </c>
    </row>
    <row r="59" spans="2:19" s="486" customFormat="1" ht="24.95" customHeight="1" thickBot="1">
      <c r="B59" s="974"/>
      <c r="C59" s="499" t="s">
        <v>435</v>
      </c>
      <c r="D59" s="519"/>
      <c r="E59" s="500"/>
      <c r="F59" s="500"/>
      <c r="G59" s="500"/>
      <c r="H59" s="500"/>
      <c r="I59" s="500"/>
      <c r="J59" s="500"/>
      <c r="K59" s="500"/>
      <c r="L59" s="500"/>
      <c r="M59" s="500"/>
      <c r="N59" s="500"/>
      <c r="O59" s="500"/>
      <c r="P59" s="500"/>
      <c r="Q59" s="500"/>
      <c r="R59" s="500"/>
      <c r="S59" s="499"/>
    </row>
    <row r="60" spans="2:19" s="486" customFormat="1" ht="24.95" customHeight="1">
      <c r="B60" s="969" t="s">
        <v>639</v>
      </c>
      <c r="C60" s="501" t="s">
        <v>436</v>
      </c>
      <c r="D60" s="520"/>
      <c r="E60" s="503"/>
      <c r="F60" s="503"/>
      <c r="G60" s="503"/>
      <c r="H60" s="535"/>
      <c r="I60" s="503"/>
      <c r="J60" s="503"/>
      <c r="K60" s="503"/>
      <c r="L60" s="503"/>
      <c r="M60" s="503"/>
      <c r="N60" s="503"/>
      <c r="O60" s="503"/>
      <c r="P60" s="503"/>
      <c r="Q60" s="503"/>
      <c r="R60" s="503"/>
      <c r="S60" s="504"/>
    </row>
    <row r="61" spans="2:19" s="486" customFormat="1" ht="24.95" customHeight="1">
      <c r="B61" s="970"/>
      <c r="C61" s="505" t="s">
        <v>437</v>
      </c>
      <c r="D61" s="521"/>
      <c r="E61" s="507"/>
      <c r="F61" s="507"/>
      <c r="G61" s="507"/>
      <c r="H61" s="509"/>
      <c r="I61" s="507"/>
      <c r="J61" s="507"/>
      <c r="K61" s="507"/>
      <c r="L61" s="507"/>
      <c r="M61" s="507"/>
      <c r="N61" s="507"/>
      <c r="O61" s="507"/>
      <c r="P61" s="507"/>
      <c r="Q61" s="507"/>
      <c r="R61" s="507"/>
      <c r="S61" s="508"/>
    </row>
    <row r="62" spans="2:19" s="486" customFormat="1" ht="24.95" customHeight="1">
      <c r="B62" s="970"/>
      <c r="C62" s="505" t="s">
        <v>438</v>
      </c>
      <c r="D62" s="521">
        <f t="shared" ref="D62:S62" si="5">SUM(D60:D61)</f>
        <v>0</v>
      </c>
      <c r="E62" s="507">
        <f t="shared" si="5"/>
        <v>0</v>
      </c>
      <c r="F62" s="507">
        <f t="shared" si="5"/>
        <v>0</v>
      </c>
      <c r="G62" s="507">
        <f t="shared" si="5"/>
        <v>0</v>
      </c>
      <c r="H62" s="509">
        <f t="shared" si="5"/>
        <v>0</v>
      </c>
      <c r="I62" s="507">
        <f t="shared" si="5"/>
        <v>0</v>
      </c>
      <c r="J62" s="507">
        <f t="shared" si="5"/>
        <v>0</v>
      </c>
      <c r="K62" s="507">
        <f t="shared" si="5"/>
        <v>0</v>
      </c>
      <c r="L62" s="509">
        <f t="shared" si="5"/>
        <v>0</v>
      </c>
      <c r="M62" s="507">
        <f t="shared" si="5"/>
        <v>0</v>
      </c>
      <c r="N62" s="507">
        <f t="shared" si="5"/>
        <v>0</v>
      </c>
      <c r="O62" s="507">
        <f t="shared" si="5"/>
        <v>0</v>
      </c>
      <c r="P62" s="509">
        <f t="shared" si="5"/>
        <v>0</v>
      </c>
      <c r="Q62" s="507">
        <f t="shared" si="5"/>
        <v>0</v>
      </c>
      <c r="R62" s="507">
        <f t="shared" si="5"/>
        <v>0</v>
      </c>
      <c r="S62" s="508">
        <f t="shared" si="5"/>
        <v>0</v>
      </c>
    </row>
    <row r="63" spans="2:19" s="486" customFormat="1" ht="24.95" customHeight="1" thickBot="1">
      <c r="B63" s="971"/>
      <c r="C63" s="510" t="s">
        <v>439</v>
      </c>
      <c r="D63" s="511"/>
      <c r="E63" s="512"/>
      <c r="F63" s="512"/>
      <c r="G63" s="515">
        <f>SUM(D62:G62)</f>
        <v>0</v>
      </c>
      <c r="H63" s="513"/>
      <c r="I63" s="512"/>
      <c r="J63" s="512"/>
      <c r="K63" s="515">
        <f>SUM(H62:K62)</f>
        <v>0</v>
      </c>
      <c r="L63" s="512"/>
      <c r="M63" s="512"/>
      <c r="N63" s="512"/>
      <c r="O63" s="515">
        <f>SUM(L62:O62)</f>
        <v>0</v>
      </c>
      <c r="P63" s="512"/>
      <c r="Q63" s="512"/>
      <c r="R63" s="512"/>
      <c r="S63" s="516">
        <f>SUM(P62:S62)</f>
        <v>0</v>
      </c>
    </row>
    <row r="64" spans="2:19" s="486" customFormat="1" ht="13.5" customHeight="1">
      <c r="B64" s="522"/>
      <c r="C64" s="523"/>
      <c r="D64" s="524"/>
      <c r="E64" s="524"/>
      <c r="F64" s="524"/>
      <c r="G64" s="524"/>
      <c r="H64" s="524"/>
      <c r="I64" s="524"/>
      <c r="J64" s="524"/>
      <c r="K64" s="524"/>
      <c r="L64" s="524"/>
      <c r="M64" s="524"/>
      <c r="N64" s="524"/>
      <c r="O64" s="524"/>
      <c r="P64" s="524"/>
      <c r="Q64" s="524"/>
      <c r="R64" s="517"/>
      <c r="S64" s="517"/>
    </row>
    <row r="65" spans="2:20" s="528" customFormat="1" ht="14.1" customHeight="1">
      <c r="B65" s="980" t="s">
        <v>637</v>
      </c>
      <c r="C65" s="981"/>
      <c r="D65" s="981"/>
      <c r="E65" s="981"/>
      <c r="F65" s="981"/>
      <c r="G65" s="981"/>
      <c r="H65" s="981"/>
      <c r="I65" s="981"/>
      <c r="J65" s="981"/>
      <c r="K65" s="981"/>
      <c r="L65" s="981"/>
      <c r="M65" s="981"/>
      <c r="N65" s="529"/>
      <c r="O65" s="529"/>
      <c r="P65" s="529"/>
      <c r="Q65" s="529"/>
      <c r="R65" s="529"/>
      <c r="S65" s="529"/>
      <c r="T65" s="529"/>
    </row>
    <row r="66" spans="2:20" s="528" customFormat="1" ht="14.1" customHeight="1">
      <c r="B66" s="980" t="s">
        <v>447</v>
      </c>
      <c r="C66" s="980"/>
      <c r="D66" s="980"/>
      <c r="E66" s="980"/>
      <c r="F66" s="980"/>
      <c r="G66" s="980"/>
      <c r="H66" s="980"/>
      <c r="I66" s="980"/>
      <c r="J66" s="980"/>
      <c r="K66" s="980"/>
      <c r="L66" s="530"/>
      <c r="M66" s="530"/>
      <c r="N66" s="529"/>
      <c r="O66" s="529"/>
      <c r="P66" s="529"/>
      <c r="Q66" s="529"/>
      <c r="R66" s="529"/>
      <c r="S66" s="529"/>
      <c r="T66" s="529"/>
    </row>
    <row r="67" spans="2:20" s="528" customFormat="1" ht="14.1" customHeight="1">
      <c r="B67" s="980" t="s">
        <v>448</v>
      </c>
      <c r="C67" s="980"/>
      <c r="D67" s="980"/>
      <c r="E67" s="980"/>
      <c r="F67" s="980"/>
      <c r="G67" s="777"/>
      <c r="H67" s="777"/>
      <c r="I67" s="777"/>
      <c r="J67" s="777"/>
      <c r="K67" s="777"/>
      <c r="L67" s="530"/>
      <c r="M67" s="530"/>
      <c r="N67" s="529"/>
      <c r="O67" s="529"/>
      <c r="P67" s="529"/>
      <c r="Q67" s="532"/>
      <c r="R67" s="529"/>
      <c r="S67" s="529"/>
      <c r="T67" s="529"/>
    </row>
    <row r="68" spans="2:20" s="528" customFormat="1" ht="14.1" customHeight="1">
      <c r="B68" s="941" t="s">
        <v>418</v>
      </c>
      <c r="C68" s="941"/>
      <c r="D68" s="941"/>
      <c r="E68" s="941"/>
      <c r="F68" s="941"/>
      <c r="G68" s="941"/>
      <c r="H68" s="941"/>
      <c r="I68" s="941"/>
      <c r="J68" s="941"/>
      <c r="K68" s="941"/>
      <c r="L68" s="941"/>
      <c r="M68" s="941"/>
      <c r="N68" s="941"/>
      <c r="O68" s="941"/>
      <c r="P68" s="941"/>
      <c r="Q68" s="941"/>
      <c r="R68" s="941"/>
      <c r="S68" s="941"/>
      <c r="T68" s="941"/>
    </row>
    <row r="69" spans="2:20" s="528" customFormat="1" ht="14.1" customHeight="1">
      <c r="B69" s="941" t="s">
        <v>395</v>
      </c>
      <c r="C69" s="941"/>
      <c r="D69" s="941"/>
      <c r="E69" s="941"/>
      <c r="F69" s="941"/>
      <c r="G69" s="941"/>
      <c r="H69" s="941"/>
      <c r="I69" s="941"/>
      <c r="J69" s="941"/>
      <c r="K69" s="941"/>
      <c r="L69" s="941"/>
      <c r="M69" s="941"/>
      <c r="N69" s="941"/>
      <c r="O69" s="941"/>
      <c r="P69" s="941"/>
      <c r="Q69" s="941"/>
      <c r="R69" s="941"/>
      <c r="S69" s="941"/>
      <c r="T69" s="941"/>
    </row>
    <row r="70" spans="2:20" s="528" customFormat="1" ht="14.1" customHeight="1">
      <c r="B70" s="941" t="s">
        <v>394</v>
      </c>
      <c r="C70" s="941"/>
      <c r="D70" s="941"/>
      <c r="E70" s="941"/>
      <c r="F70" s="941"/>
      <c r="G70" s="941"/>
      <c r="H70" s="941"/>
      <c r="I70" s="941"/>
      <c r="J70" s="941"/>
      <c r="K70" s="941"/>
      <c r="L70" s="941"/>
      <c r="M70" s="941"/>
      <c r="N70" s="941"/>
      <c r="O70" s="941"/>
      <c r="P70" s="941"/>
      <c r="Q70" s="941"/>
      <c r="R70" s="941"/>
      <c r="S70" s="941"/>
      <c r="T70" s="941"/>
    </row>
  </sheetData>
  <mergeCells count="49">
    <mergeCell ref="B9:C9"/>
    <mergeCell ref="B3:T3"/>
    <mergeCell ref="D5:E5"/>
    <mergeCell ref="G5:M7"/>
    <mergeCell ref="D6:E6"/>
    <mergeCell ref="D7:E7"/>
    <mergeCell ref="P21:S21"/>
    <mergeCell ref="B10:E10"/>
    <mergeCell ref="B12:B14"/>
    <mergeCell ref="D12:G12"/>
    <mergeCell ref="H12:K12"/>
    <mergeCell ref="L12:O12"/>
    <mergeCell ref="P12:S12"/>
    <mergeCell ref="B15:B18"/>
    <mergeCell ref="B21:B23"/>
    <mergeCell ref="D21:G21"/>
    <mergeCell ref="H21:K21"/>
    <mergeCell ref="L21:O21"/>
    <mergeCell ref="P39:S39"/>
    <mergeCell ref="B24:B27"/>
    <mergeCell ref="B30:B32"/>
    <mergeCell ref="D30:G30"/>
    <mergeCell ref="H30:K30"/>
    <mergeCell ref="L30:O30"/>
    <mergeCell ref="P30:S30"/>
    <mergeCell ref="B33:B36"/>
    <mergeCell ref="B39:B41"/>
    <mergeCell ref="D39:G39"/>
    <mergeCell ref="H39:K39"/>
    <mergeCell ref="L39:O39"/>
    <mergeCell ref="P57:S57"/>
    <mergeCell ref="B42:B45"/>
    <mergeCell ref="B48:B50"/>
    <mergeCell ref="D48:G48"/>
    <mergeCell ref="H48:K48"/>
    <mergeCell ref="L48:O48"/>
    <mergeCell ref="P48:S48"/>
    <mergeCell ref="B65:M65"/>
    <mergeCell ref="B51:B54"/>
    <mergeCell ref="B57:B59"/>
    <mergeCell ref="D57:G57"/>
    <mergeCell ref="H57:K57"/>
    <mergeCell ref="L57:O57"/>
    <mergeCell ref="B60:B63"/>
    <mergeCell ref="B66:K66"/>
    <mergeCell ref="B67:F67"/>
    <mergeCell ref="B68:T68"/>
    <mergeCell ref="B69:T69"/>
    <mergeCell ref="B70:T70"/>
  </mergeCells>
  <phoneticPr fontId="7"/>
  <pageMargins left="0.78740157480314965" right="0.78740157480314965" top="0.78740157480314965" bottom="0.78740157480314965" header="0.51181102362204722" footer="0.51181102362204722"/>
  <pageSetup paperSize="8" scale="4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9"/>
  <sheetViews>
    <sheetView view="pageBreakPreview" zoomScale="85" zoomScaleNormal="100" zoomScaleSheetLayoutView="85" workbookViewId="0">
      <selection activeCell="B42" sqref="B42:C42"/>
    </sheetView>
  </sheetViews>
  <sheetFormatPr defaultColWidth="9" defaultRowHeight="12"/>
  <cols>
    <col min="1" max="3" width="2.375" style="263" customWidth="1"/>
    <col min="4" max="4" width="25.625" style="263" customWidth="1"/>
    <col min="5" max="7" width="20.875" style="263" customWidth="1"/>
    <col min="8" max="8" width="49.625" style="263" customWidth="1"/>
    <col min="9" max="16384" width="9" style="261"/>
  </cols>
  <sheetData>
    <row r="1" spans="1:8" ht="13.5">
      <c r="A1" s="354" t="s">
        <v>195</v>
      </c>
      <c r="B1" s="549"/>
      <c r="C1" s="549"/>
      <c r="D1" s="262"/>
      <c r="E1" s="262"/>
      <c r="F1" s="262"/>
      <c r="G1" s="262"/>
      <c r="H1" s="235"/>
    </row>
    <row r="2" spans="1:8" ht="12.75">
      <c r="A2" s="549"/>
      <c r="B2" s="549"/>
      <c r="C2" s="549"/>
      <c r="D2" s="262"/>
      <c r="E2" s="262"/>
      <c r="F2" s="262"/>
      <c r="G2" s="262"/>
      <c r="H2" s="262"/>
    </row>
    <row r="3" spans="1:8" ht="21">
      <c r="A3" s="1024" t="s">
        <v>162</v>
      </c>
      <c r="B3" s="1024"/>
      <c r="C3" s="1024"/>
      <c r="D3" s="1024"/>
      <c r="E3" s="1024"/>
      <c r="F3" s="1024"/>
      <c r="G3" s="1024"/>
      <c r="H3" s="1024"/>
    </row>
    <row r="4" spans="1:8" ht="20.100000000000001" customHeight="1">
      <c r="A4" s="262"/>
      <c r="B4" s="262"/>
      <c r="C4" s="262"/>
      <c r="D4" s="262"/>
      <c r="E4" s="262"/>
      <c r="F4" s="262"/>
      <c r="G4" s="262"/>
      <c r="H4" s="247" t="s">
        <v>147</v>
      </c>
    </row>
    <row r="5" spans="1:8" ht="33.75" customHeight="1" thickBot="1">
      <c r="A5" s="1025" t="s">
        <v>161</v>
      </c>
      <c r="B5" s="1026"/>
      <c r="C5" s="1026"/>
      <c r="D5" s="1027"/>
      <c r="E5" s="793" t="s">
        <v>698</v>
      </c>
      <c r="F5" s="794" t="s">
        <v>719</v>
      </c>
      <c r="G5" s="794" t="s">
        <v>699</v>
      </c>
      <c r="H5" s="408" t="s">
        <v>159</v>
      </c>
    </row>
    <row r="6" spans="1:8" ht="20.100000000000001" customHeight="1" thickTop="1">
      <c r="A6" s="248" t="s">
        <v>158</v>
      </c>
      <c r="B6" s="249"/>
      <c r="C6" s="249"/>
      <c r="D6" s="250"/>
      <c r="E6" s="550"/>
      <c r="F6" s="550"/>
      <c r="G6" s="550"/>
      <c r="H6" s="551"/>
    </row>
    <row r="7" spans="1:8" ht="20.100000000000001" customHeight="1">
      <c r="A7" s="251"/>
      <c r="B7" s="252" t="s">
        <v>472</v>
      </c>
      <c r="C7" s="253"/>
      <c r="D7" s="254"/>
      <c r="E7" s="552"/>
      <c r="F7" s="552"/>
      <c r="G7" s="552"/>
      <c r="H7" s="552"/>
    </row>
    <row r="8" spans="1:8" ht="20.100000000000001" customHeight="1">
      <c r="A8" s="255"/>
      <c r="B8" s="252" t="s">
        <v>163</v>
      </c>
      <c r="C8" s="253"/>
      <c r="D8" s="254"/>
      <c r="E8" s="552"/>
      <c r="F8" s="552"/>
      <c r="G8" s="552"/>
      <c r="H8" s="552"/>
    </row>
    <row r="9" spans="1:8" ht="20.100000000000001" customHeight="1">
      <c r="A9" s="255"/>
      <c r="B9" s="252"/>
      <c r="C9" s="253"/>
      <c r="D9" s="254"/>
      <c r="E9" s="552"/>
      <c r="F9" s="552"/>
      <c r="G9" s="552"/>
      <c r="H9" s="552"/>
    </row>
    <row r="10" spans="1:8" ht="20.100000000000001" customHeight="1">
      <c r="A10" s="255"/>
      <c r="B10" s="252"/>
      <c r="C10" s="253"/>
      <c r="D10" s="254"/>
      <c r="E10" s="552"/>
      <c r="F10" s="552"/>
      <c r="G10" s="552"/>
      <c r="H10" s="552"/>
    </row>
    <row r="11" spans="1:8" ht="20.100000000000001" customHeight="1">
      <c r="A11" s="255"/>
      <c r="B11" s="252"/>
      <c r="C11" s="253"/>
      <c r="D11" s="254"/>
      <c r="E11" s="552"/>
      <c r="F11" s="552"/>
      <c r="G11" s="552"/>
      <c r="H11" s="552"/>
    </row>
    <row r="12" spans="1:8" ht="20.100000000000001" customHeight="1">
      <c r="A12" s="255"/>
      <c r="B12" s="252"/>
      <c r="C12" s="253"/>
      <c r="D12" s="254"/>
      <c r="E12" s="552"/>
      <c r="F12" s="552"/>
      <c r="G12" s="552"/>
      <c r="H12" s="552"/>
    </row>
    <row r="13" spans="1:8" ht="20.100000000000001" customHeight="1">
      <c r="A13" s="255"/>
      <c r="B13" s="252"/>
      <c r="C13" s="253"/>
      <c r="D13" s="254"/>
      <c r="E13" s="552"/>
      <c r="F13" s="552"/>
      <c r="G13" s="552"/>
      <c r="H13" s="552"/>
    </row>
    <row r="14" spans="1:8" ht="20.100000000000001" customHeight="1">
      <c r="A14" s="256"/>
      <c r="B14" s="252"/>
      <c r="C14" s="253"/>
      <c r="D14" s="254"/>
      <c r="E14" s="552"/>
      <c r="F14" s="552"/>
      <c r="G14" s="552"/>
      <c r="H14" s="552"/>
    </row>
    <row r="15" spans="1:8" ht="20.100000000000001" customHeight="1">
      <c r="A15" s="252" t="s">
        <v>473</v>
      </c>
      <c r="B15" s="253"/>
      <c r="C15" s="253"/>
      <c r="D15" s="254"/>
      <c r="E15" s="552"/>
      <c r="F15" s="552"/>
      <c r="G15" s="552"/>
      <c r="H15" s="552"/>
    </row>
    <row r="16" spans="1:8" ht="20.100000000000001" customHeight="1">
      <c r="A16" s="251"/>
      <c r="B16" s="252" t="s">
        <v>377</v>
      </c>
      <c r="C16" s="253"/>
      <c r="D16" s="254"/>
      <c r="E16" s="552"/>
      <c r="F16" s="552"/>
      <c r="G16" s="552"/>
      <c r="H16" s="552"/>
    </row>
    <row r="17" spans="1:8" ht="20.100000000000001" customHeight="1">
      <c r="A17" s="255"/>
      <c r="B17" s="252" t="s">
        <v>378</v>
      </c>
      <c r="C17" s="253"/>
      <c r="D17" s="254"/>
      <c r="E17" s="552"/>
      <c r="F17" s="552"/>
      <c r="G17" s="552"/>
      <c r="H17" s="552"/>
    </row>
    <row r="18" spans="1:8" ht="20.100000000000001" customHeight="1">
      <c r="A18" s="255"/>
      <c r="B18" s="252" t="s">
        <v>746</v>
      </c>
      <c r="C18" s="253"/>
      <c r="D18" s="254"/>
      <c r="E18" s="552"/>
      <c r="F18" s="552"/>
      <c r="G18" s="552"/>
      <c r="H18" s="552"/>
    </row>
    <row r="19" spans="1:8" ht="20.100000000000001" customHeight="1">
      <c r="A19" s="255"/>
      <c r="B19" s="252" t="s">
        <v>379</v>
      </c>
      <c r="C19" s="253"/>
      <c r="D19" s="254"/>
      <c r="E19" s="552"/>
      <c r="F19" s="552"/>
      <c r="G19" s="552"/>
      <c r="H19" s="552"/>
    </row>
    <row r="20" spans="1:8" ht="20.100000000000001" customHeight="1">
      <c r="A20" s="255"/>
      <c r="B20" s="252"/>
      <c r="C20" s="253"/>
      <c r="D20" s="254"/>
      <c r="E20" s="552"/>
      <c r="F20" s="552"/>
      <c r="G20" s="552"/>
      <c r="H20" s="552"/>
    </row>
    <row r="21" spans="1:8" ht="20.100000000000001" customHeight="1">
      <c r="A21" s="255"/>
      <c r="B21" s="252"/>
      <c r="C21" s="253"/>
      <c r="D21" s="254"/>
      <c r="E21" s="552"/>
      <c r="F21" s="552"/>
      <c r="G21" s="552"/>
      <c r="H21" s="552"/>
    </row>
    <row r="22" spans="1:8" ht="20.100000000000001" customHeight="1">
      <c r="A22" s="255"/>
      <c r="B22" s="252"/>
      <c r="C22" s="253"/>
      <c r="D22" s="254"/>
      <c r="E22" s="552"/>
      <c r="F22" s="552"/>
      <c r="G22" s="552"/>
      <c r="H22" s="552"/>
    </row>
    <row r="23" spans="1:8" ht="20.100000000000001" customHeight="1">
      <c r="A23" s="256"/>
      <c r="B23" s="252"/>
      <c r="C23" s="253"/>
      <c r="D23" s="254"/>
      <c r="E23" s="552"/>
      <c r="F23" s="552"/>
      <c r="G23" s="552"/>
      <c r="H23" s="552"/>
    </row>
    <row r="24" spans="1:8" ht="20.100000000000001" customHeight="1">
      <c r="A24" s="252" t="s">
        <v>474</v>
      </c>
      <c r="B24" s="562"/>
      <c r="C24" s="562"/>
      <c r="D24" s="563"/>
      <c r="E24" s="251"/>
      <c r="F24" s="251"/>
      <c r="G24" s="251"/>
      <c r="H24" s="251"/>
    </row>
    <row r="25" spans="1:8" ht="20.100000000000001" customHeight="1">
      <c r="A25" s="255"/>
      <c r="B25" s="561"/>
      <c r="C25" s="562"/>
      <c r="D25" s="563"/>
      <c r="E25" s="251"/>
      <c r="F25" s="251"/>
      <c r="G25" s="251"/>
      <c r="H25" s="251"/>
    </row>
    <row r="26" spans="1:8" ht="20.100000000000001" customHeight="1">
      <c r="A26" s="255"/>
      <c r="B26" s="561"/>
      <c r="C26" s="562"/>
      <c r="D26" s="563"/>
      <c r="E26" s="251"/>
      <c r="F26" s="251"/>
      <c r="G26" s="251"/>
      <c r="H26" s="251"/>
    </row>
    <row r="27" spans="1:8" ht="20.100000000000001" customHeight="1" thickBot="1">
      <c r="A27" s="257"/>
      <c r="B27" s="258"/>
      <c r="C27" s="259"/>
      <c r="D27" s="260"/>
      <c r="E27" s="553"/>
      <c r="F27" s="553"/>
      <c r="G27" s="553"/>
      <c r="H27" s="553"/>
    </row>
    <row r="28" spans="1:8" ht="20.100000000000001" customHeight="1" thickTop="1" thickBot="1">
      <c r="A28" s="1028" t="s">
        <v>697</v>
      </c>
      <c r="B28" s="1028"/>
      <c r="C28" s="1028"/>
      <c r="D28" s="1028"/>
      <c r="E28" s="564"/>
      <c r="F28" s="564"/>
      <c r="G28" s="564"/>
      <c r="H28" s="565"/>
    </row>
    <row r="29" spans="1:8" ht="30" customHeight="1" thickBot="1">
      <c r="A29" s="1035" t="s">
        <v>481</v>
      </c>
      <c r="B29" s="1036"/>
      <c r="C29" s="1036"/>
      <c r="D29" s="1037"/>
      <c r="E29" s="1032"/>
      <c r="F29" s="1033"/>
      <c r="G29" s="1034"/>
      <c r="H29" s="566" t="s">
        <v>456</v>
      </c>
    </row>
    <row r="30" spans="1:8" ht="12" customHeight="1">
      <c r="A30" s="262"/>
      <c r="B30" s="262"/>
      <c r="C30" s="262"/>
      <c r="D30" s="262"/>
      <c r="E30" s="262"/>
      <c r="F30" s="262"/>
      <c r="G30" s="262"/>
      <c r="H30" s="262"/>
    </row>
    <row r="31" spans="1:8" s="567" customFormat="1" ht="12" customHeight="1">
      <c r="A31" s="227"/>
      <c r="B31" s="407" t="s">
        <v>148</v>
      </c>
      <c r="C31" s="407" t="s">
        <v>482</v>
      </c>
      <c r="D31" s="407"/>
      <c r="E31" s="227"/>
      <c r="F31" s="227"/>
      <c r="G31" s="227"/>
      <c r="H31" s="227"/>
    </row>
    <row r="32" spans="1:8" s="567" customFormat="1" ht="12" customHeight="1">
      <c r="A32" s="225"/>
      <c r="B32" s="224" t="s">
        <v>148</v>
      </c>
      <c r="C32" s="1029" t="s">
        <v>151</v>
      </c>
      <c r="D32" s="1029"/>
      <c r="E32" s="1029"/>
      <c r="F32" s="1029"/>
      <c r="G32" s="1029"/>
      <c r="H32" s="1029"/>
    </row>
    <row r="33" spans="1:21" s="567" customFormat="1">
      <c r="A33" s="225"/>
      <c r="B33" s="224" t="s">
        <v>148</v>
      </c>
      <c r="C33" s="1038" t="s">
        <v>467</v>
      </c>
      <c r="D33" s="1038"/>
      <c r="E33" s="1038"/>
      <c r="F33" s="1038"/>
      <c r="G33" s="1038"/>
      <c r="H33" s="1038"/>
    </row>
    <row r="34" spans="1:21" s="567" customFormat="1">
      <c r="A34" s="225"/>
      <c r="B34" s="224" t="s">
        <v>148</v>
      </c>
      <c r="C34" s="1039" t="s">
        <v>469</v>
      </c>
      <c r="D34" s="1039"/>
      <c r="E34" s="1039"/>
      <c r="F34" s="1039"/>
      <c r="G34" s="1039"/>
      <c r="H34" s="1039"/>
    </row>
    <row r="35" spans="1:21" s="567" customFormat="1">
      <c r="A35" s="225"/>
      <c r="B35" s="224" t="s">
        <v>148</v>
      </c>
      <c r="C35" s="407" t="s">
        <v>149</v>
      </c>
      <c r="D35" s="407"/>
      <c r="E35" s="407"/>
      <c r="F35" s="407"/>
      <c r="G35" s="407"/>
      <c r="H35" s="407"/>
    </row>
    <row r="36" spans="1:21" s="567" customFormat="1" ht="24" customHeight="1">
      <c r="A36" s="407"/>
      <c r="B36" s="224" t="s">
        <v>148</v>
      </c>
      <c r="C36" s="1040" t="s">
        <v>468</v>
      </c>
      <c r="D36" s="1040"/>
      <c r="E36" s="1040"/>
      <c r="F36" s="1040"/>
      <c r="G36" s="1040"/>
      <c r="H36" s="1040"/>
    </row>
    <row r="42" spans="1:21" ht="12" customHeight="1">
      <c r="A42" s="554"/>
      <c r="B42" s="555"/>
      <c r="C42" s="555"/>
      <c r="D42" s="555"/>
      <c r="E42" s="556"/>
      <c r="F42" s="556"/>
      <c r="G42" s="556"/>
      <c r="H42" s="556"/>
      <c r="I42" s="556"/>
      <c r="J42" s="556"/>
      <c r="K42" s="556"/>
      <c r="L42" s="556"/>
      <c r="M42" s="557"/>
      <c r="N42" s="557"/>
      <c r="O42" s="557"/>
      <c r="P42" s="557"/>
      <c r="Q42" s="557"/>
      <c r="R42" s="557"/>
      <c r="S42" s="557"/>
      <c r="T42" s="558"/>
      <c r="U42" s="559"/>
    </row>
    <row r="43" spans="1:21" ht="12" customHeight="1">
      <c r="A43" s="1031"/>
      <c r="B43" s="1031"/>
      <c r="C43" s="1031"/>
      <c r="D43" s="1031"/>
      <c r="E43" s="1031"/>
      <c r="F43" s="1031"/>
      <c r="G43" s="1031"/>
      <c r="H43" s="1031"/>
      <c r="I43" s="1031"/>
      <c r="J43" s="1031"/>
      <c r="K43" s="1031"/>
      <c r="L43" s="1031"/>
      <c r="M43" s="1031"/>
      <c r="N43" s="1031"/>
      <c r="O43" s="1031"/>
      <c r="P43" s="1031"/>
      <c r="Q43" s="1031"/>
      <c r="R43" s="1031"/>
      <c r="S43" s="1031"/>
      <c r="T43" s="1031"/>
      <c r="U43" s="1031"/>
    </row>
    <row r="44" spans="1:21" ht="12" customHeight="1">
      <c r="A44" s="1031"/>
      <c r="B44" s="1031"/>
      <c r="C44" s="1031"/>
      <c r="D44" s="1031"/>
      <c r="E44" s="1031"/>
      <c r="F44" s="1031"/>
      <c r="G44" s="1031"/>
      <c r="H44" s="1031"/>
      <c r="I44" s="1031"/>
      <c r="J44" s="1031"/>
      <c r="K44" s="1031"/>
      <c r="L44" s="1031"/>
      <c r="M44" s="1031"/>
      <c r="N44" s="1031"/>
      <c r="O44" s="1031"/>
      <c r="P44" s="1031"/>
      <c r="Q44" s="1031"/>
      <c r="R44" s="1031"/>
      <c r="S44" s="1031"/>
      <c r="T44" s="1031"/>
      <c r="U44" s="1031"/>
    </row>
    <row r="45" spans="1:21" ht="12" customHeight="1">
      <c r="A45" s="560"/>
      <c r="B45" s="560"/>
      <c r="C45" s="560"/>
      <c r="D45" s="560"/>
      <c r="E45" s="560"/>
      <c r="F45" s="560"/>
      <c r="G45" s="560"/>
      <c r="H45" s="560"/>
      <c r="I45" s="560"/>
      <c r="J45" s="560"/>
      <c r="K45" s="560"/>
      <c r="L45" s="560"/>
      <c r="M45" s="560"/>
      <c r="N45" s="560"/>
      <c r="O45" s="560"/>
      <c r="P45" s="560"/>
      <c r="Q45" s="560"/>
      <c r="R45" s="560"/>
      <c r="S45" s="560"/>
      <c r="T45" s="560"/>
      <c r="U45" s="560"/>
    </row>
    <row r="46" spans="1:21" ht="12" customHeight="1">
      <c r="A46" s="1030"/>
      <c r="B46" s="1030"/>
      <c r="C46" s="1030"/>
      <c r="D46" s="1030"/>
      <c r="E46" s="1030"/>
      <c r="F46" s="1030"/>
      <c r="G46" s="1030"/>
      <c r="H46" s="1030"/>
      <c r="I46" s="1030"/>
      <c r="J46" s="1030"/>
      <c r="K46" s="1030"/>
      <c r="L46" s="1030"/>
      <c r="M46" s="1030"/>
      <c r="N46" s="1030"/>
      <c r="O46" s="1030"/>
      <c r="P46" s="1030"/>
      <c r="Q46" s="1030"/>
      <c r="R46" s="1030"/>
      <c r="S46" s="1030"/>
      <c r="T46" s="1030"/>
      <c r="U46" s="1030"/>
    </row>
    <row r="47" spans="1:21" ht="12" customHeight="1">
      <c r="A47" s="1030"/>
      <c r="B47" s="1030"/>
      <c r="C47" s="1030"/>
      <c r="D47" s="1030"/>
      <c r="E47" s="1030"/>
      <c r="F47" s="1030"/>
      <c r="G47" s="1030"/>
      <c r="H47" s="1030"/>
      <c r="I47" s="1030"/>
      <c r="J47" s="1030"/>
      <c r="K47" s="1030"/>
      <c r="L47" s="1030"/>
      <c r="M47" s="1030"/>
      <c r="N47" s="1030"/>
      <c r="O47" s="1030"/>
      <c r="P47" s="1030"/>
      <c r="Q47" s="1030"/>
      <c r="R47" s="1030"/>
      <c r="S47" s="1030"/>
      <c r="T47" s="1030"/>
      <c r="U47" s="1030"/>
    </row>
    <row r="48" spans="1:21">
      <c r="A48" s="1030"/>
      <c r="B48" s="1030"/>
      <c r="C48" s="1030"/>
      <c r="D48" s="1030"/>
      <c r="E48" s="1030"/>
      <c r="F48" s="1030"/>
      <c r="G48" s="1030"/>
      <c r="H48" s="1030"/>
      <c r="I48" s="1030"/>
      <c r="J48" s="1030"/>
      <c r="K48" s="1030"/>
      <c r="L48" s="1030"/>
      <c r="M48" s="1030"/>
      <c r="N48" s="1030"/>
      <c r="O48" s="1030"/>
      <c r="P48" s="1030"/>
      <c r="Q48" s="1030"/>
      <c r="R48" s="1030"/>
      <c r="S48" s="1030"/>
      <c r="T48" s="1030"/>
      <c r="U48" s="1030"/>
    </row>
    <row r="49" spans="1:8">
      <c r="A49" s="261"/>
      <c r="B49" s="261"/>
      <c r="C49" s="261"/>
      <c r="D49" s="261"/>
      <c r="E49" s="261"/>
      <c r="F49" s="261"/>
      <c r="G49" s="261"/>
      <c r="H49" s="261"/>
    </row>
  </sheetData>
  <mergeCells count="14">
    <mergeCell ref="A47:U47"/>
    <mergeCell ref="A44:U44"/>
    <mergeCell ref="A48:U48"/>
    <mergeCell ref="E29:G29"/>
    <mergeCell ref="A29:D29"/>
    <mergeCell ref="A43:U43"/>
    <mergeCell ref="C33:H33"/>
    <mergeCell ref="C34:H34"/>
    <mergeCell ref="C36:H36"/>
    <mergeCell ref="A3:H3"/>
    <mergeCell ref="A5:D5"/>
    <mergeCell ref="A28:D28"/>
    <mergeCell ref="C32:H32"/>
    <mergeCell ref="A46:U46"/>
  </mergeCells>
  <phoneticPr fontId="7"/>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3"/>
  <sheetViews>
    <sheetView zoomScale="115" zoomScaleNormal="115" workbookViewId="0">
      <selection activeCell="B42" sqref="B42:C42"/>
    </sheetView>
  </sheetViews>
  <sheetFormatPr defaultColWidth="9" defaultRowHeight="13.5"/>
  <cols>
    <col min="1" max="3" width="4.625" style="356" customWidth="1"/>
    <col min="4" max="4" width="21.625" style="356" customWidth="1"/>
    <col min="5" max="5" width="3.75" style="356" customWidth="1"/>
    <col min="6" max="6" width="12.5" style="356" customWidth="1"/>
    <col min="7" max="7" width="36.625" style="355" customWidth="1"/>
    <col min="8" max="16384" width="9" style="355"/>
  </cols>
  <sheetData>
    <row r="1" spans="1:7">
      <c r="A1" s="356" t="s">
        <v>211</v>
      </c>
    </row>
    <row r="3" spans="1:7" ht="21">
      <c r="A3" s="1044" t="s">
        <v>210</v>
      </c>
      <c r="B3" s="1044"/>
      <c r="C3" s="1044"/>
      <c r="D3" s="1044"/>
      <c r="E3" s="1044"/>
      <c r="F3" s="1044"/>
      <c r="G3" s="1044"/>
    </row>
    <row r="5" spans="1:7" s="382" customFormat="1" ht="18.75" customHeight="1">
      <c r="A5" s="1041" t="s">
        <v>209</v>
      </c>
      <c r="B5" s="1043"/>
      <c r="C5" s="1043"/>
      <c r="D5" s="1042"/>
      <c r="E5" s="1041" t="s">
        <v>212</v>
      </c>
      <c r="F5" s="1042"/>
      <c r="G5" s="391" t="s">
        <v>215</v>
      </c>
    </row>
    <row r="6" spans="1:7" s="382" customFormat="1" ht="12.75">
      <c r="A6" s="381" t="s">
        <v>736</v>
      </c>
      <c r="B6" s="380"/>
      <c r="C6" s="380"/>
      <c r="D6" s="379"/>
      <c r="E6" s="378"/>
      <c r="F6" s="377"/>
      <c r="G6" s="384"/>
    </row>
    <row r="7" spans="1:7" s="382" customFormat="1" ht="12.75">
      <c r="A7" s="375"/>
      <c r="B7" s="374" t="s">
        <v>199</v>
      </c>
      <c r="C7" s="374"/>
      <c r="D7" s="373"/>
      <c r="E7" s="372"/>
      <c r="F7" s="371"/>
      <c r="G7" s="383"/>
    </row>
    <row r="8" spans="1:7" s="382" customFormat="1" ht="12.75">
      <c r="A8" s="375"/>
      <c r="B8" s="374"/>
      <c r="C8" s="374"/>
      <c r="D8" s="373"/>
      <c r="E8" s="372"/>
      <c r="F8" s="371"/>
      <c r="G8" s="383"/>
    </row>
    <row r="9" spans="1:7" s="382" customFormat="1" ht="12.75">
      <c r="A9" s="375"/>
      <c r="B9" s="374" t="s">
        <v>204</v>
      </c>
      <c r="C9" s="374"/>
      <c r="D9" s="373"/>
      <c r="E9" s="372"/>
      <c r="F9" s="371"/>
      <c r="G9" s="383"/>
    </row>
    <row r="10" spans="1:7" s="382" customFormat="1" ht="12.75">
      <c r="A10" s="375"/>
      <c r="B10" s="374"/>
      <c r="C10" s="374" t="s">
        <v>203</v>
      </c>
      <c r="D10" s="373"/>
      <c r="E10" s="372"/>
      <c r="F10" s="371" t="s">
        <v>200</v>
      </c>
      <c r="G10" s="383"/>
    </row>
    <row r="11" spans="1:7" s="382" customFormat="1" ht="12.75">
      <c r="A11" s="375"/>
      <c r="B11" s="374"/>
      <c r="C11" s="374"/>
      <c r="D11" s="373"/>
      <c r="E11" s="372"/>
      <c r="F11" s="371"/>
      <c r="G11" s="383"/>
    </row>
    <row r="12" spans="1:7" s="382" customFormat="1" ht="12.75">
      <c r="A12" s="375"/>
      <c r="B12" s="374"/>
      <c r="C12" s="374"/>
      <c r="D12" s="373"/>
      <c r="E12" s="372"/>
      <c r="F12" s="371"/>
      <c r="G12" s="383"/>
    </row>
    <row r="13" spans="1:7" s="382" customFormat="1" ht="12.75">
      <c r="A13" s="390" t="s">
        <v>737</v>
      </c>
      <c r="B13" s="389"/>
      <c r="C13" s="389"/>
      <c r="D13" s="388"/>
      <c r="E13" s="387"/>
      <c r="F13" s="386"/>
      <c r="G13" s="385"/>
    </row>
    <row r="14" spans="1:7" s="382" customFormat="1" ht="12.75">
      <c r="A14" s="375"/>
      <c r="B14" s="374" t="s">
        <v>208</v>
      </c>
      <c r="C14" s="374"/>
      <c r="D14" s="373"/>
      <c r="E14" s="372"/>
      <c r="F14" s="371"/>
      <c r="G14" s="383"/>
    </row>
    <row r="15" spans="1:7" s="382" customFormat="1" ht="12.75">
      <c r="A15" s="375"/>
      <c r="B15" s="374"/>
      <c r="C15" s="374"/>
      <c r="D15" s="373"/>
      <c r="E15" s="372"/>
      <c r="F15" s="371"/>
      <c r="G15" s="383"/>
    </row>
    <row r="16" spans="1:7" s="382" customFormat="1" ht="12.75">
      <c r="A16" s="375"/>
      <c r="B16" s="374" t="s">
        <v>204</v>
      </c>
      <c r="C16" s="374"/>
      <c r="D16" s="373"/>
      <c r="E16" s="372"/>
      <c r="F16" s="371"/>
      <c r="G16" s="383"/>
    </row>
    <row r="17" spans="1:7" s="382" customFormat="1" ht="12.75">
      <c r="A17" s="375"/>
      <c r="B17" s="374"/>
      <c r="C17" s="374" t="s">
        <v>203</v>
      </c>
      <c r="D17" s="373"/>
      <c r="E17" s="372"/>
      <c r="F17" s="371" t="s">
        <v>200</v>
      </c>
      <c r="G17" s="383"/>
    </row>
    <row r="18" spans="1:7" s="382" customFormat="1" ht="12.75">
      <c r="A18" s="375"/>
      <c r="B18" s="374"/>
      <c r="C18" s="374"/>
      <c r="D18" s="373"/>
      <c r="E18" s="372"/>
      <c r="F18" s="371"/>
      <c r="G18" s="383"/>
    </row>
    <row r="19" spans="1:7" s="382" customFormat="1" ht="12.75">
      <c r="A19" s="381" t="s">
        <v>738</v>
      </c>
      <c r="B19" s="380"/>
      <c r="C19" s="380"/>
      <c r="D19" s="379"/>
      <c r="E19" s="378"/>
      <c r="F19" s="377"/>
      <c r="G19" s="384"/>
    </row>
    <row r="20" spans="1:7" s="382" customFormat="1" ht="12.75">
      <c r="A20" s="375"/>
      <c r="B20" s="374" t="s">
        <v>199</v>
      </c>
      <c r="C20" s="374"/>
      <c r="D20" s="373"/>
      <c r="E20" s="372"/>
      <c r="F20" s="371"/>
      <c r="G20" s="383"/>
    </row>
    <row r="21" spans="1:7" s="382" customFormat="1" ht="12.75">
      <c r="A21" s="375"/>
      <c r="B21" s="374"/>
      <c r="C21" s="374"/>
      <c r="D21" s="373"/>
      <c r="E21" s="372"/>
      <c r="F21" s="371"/>
      <c r="G21" s="383"/>
    </row>
    <row r="22" spans="1:7" s="382" customFormat="1" ht="12.75">
      <c r="A22" s="375"/>
      <c r="B22" s="374" t="s">
        <v>207</v>
      </c>
      <c r="C22" s="374"/>
      <c r="D22" s="373"/>
      <c r="E22" s="372"/>
      <c r="F22" s="371"/>
      <c r="G22" s="383"/>
    </row>
    <row r="23" spans="1:7" s="382" customFormat="1" ht="12.75">
      <c r="A23" s="375"/>
      <c r="B23" s="374"/>
      <c r="C23" s="374" t="s">
        <v>203</v>
      </c>
      <c r="D23" s="373"/>
      <c r="E23" s="372"/>
      <c r="F23" s="371" t="s">
        <v>200</v>
      </c>
      <c r="G23" s="383"/>
    </row>
    <row r="24" spans="1:7" s="382" customFormat="1" ht="12.75">
      <c r="A24" s="375"/>
      <c r="B24" s="374"/>
      <c r="C24" s="374" t="s">
        <v>205</v>
      </c>
      <c r="D24" s="373"/>
      <c r="E24" s="372"/>
      <c r="F24" s="371"/>
      <c r="G24" s="383"/>
    </row>
    <row r="25" spans="1:7" s="382" customFormat="1" ht="12.75">
      <c r="A25" s="375"/>
      <c r="B25" s="374"/>
      <c r="C25" s="374"/>
      <c r="D25" s="373"/>
      <c r="E25" s="372"/>
      <c r="F25" s="371"/>
      <c r="G25" s="383"/>
    </row>
    <row r="26" spans="1:7" s="382" customFormat="1" ht="12.75">
      <c r="A26" s="375"/>
      <c r="B26" s="374" t="s">
        <v>206</v>
      </c>
      <c r="C26" s="374"/>
      <c r="D26" s="373"/>
      <c r="E26" s="372"/>
      <c r="F26" s="371"/>
      <c r="G26" s="383"/>
    </row>
    <row r="27" spans="1:7" s="382" customFormat="1" ht="12.75">
      <c r="A27" s="375"/>
      <c r="B27" s="374"/>
      <c r="C27" s="374" t="s">
        <v>203</v>
      </c>
      <c r="D27" s="373"/>
      <c r="E27" s="372"/>
      <c r="F27" s="371" t="s">
        <v>200</v>
      </c>
      <c r="G27" s="383"/>
    </row>
    <row r="28" spans="1:7" s="382" customFormat="1" ht="12.75">
      <c r="A28" s="375"/>
      <c r="B28" s="374"/>
      <c r="C28" s="374" t="s">
        <v>205</v>
      </c>
      <c r="D28" s="373"/>
      <c r="E28" s="372"/>
      <c r="F28" s="371"/>
      <c r="G28" s="383"/>
    </row>
    <row r="29" spans="1:7" s="382" customFormat="1" ht="12.75">
      <c r="A29" s="375"/>
      <c r="B29" s="374"/>
      <c r="C29" s="374"/>
      <c r="D29" s="373"/>
      <c r="E29" s="372"/>
      <c r="F29" s="371"/>
      <c r="G29" s="383"/>
    </row>
    <row r="30" spans="1:7" s="382" customFormat="1" ht="12.75">
      <c r="A30" s="375"/>
      <c r="B30" s="374"/>
      <c r="C30" s="374"/>
      <c r="D30" s="373"/>
      <c r="E30" s="372"/>
      <c r="F30" s="371"/>
      <c r="G30" s="383"/>
    </row>
    <row r="31" spans="1:7" s="382" customFormat="1" ht="12.75">
      <c r="A31" s="381" t="s">
        <v>739</v>
      </c>
      <c r="B31" s="380"/>
      <c r="C31" s="380"/>
      <c r="D31" s="379"/>
      <c r="E31" s="378"/>
      <c r="F31" s="377"/>
      <c r="G31" s="384"/>
    </row>
    <row r="32" spans="1:7" s="382" customFormat="1" ht="12.75">
      <c r="A32" s="375"/>
      <c r="B32" s="374" t="s">
        <v>199</v>
      </c>
      <c r="C32" s="374"/>
      <c r="D32" s="373"/>
      <c r="E32" s="372"/>
      <c r="F32" s="371"/>
      <c r="G32" s="383"/>
    </row>
    <row r="33" spans="1:7" s="382" customFormat="1" ht="12.75">
      <c r="A33" s="375"/>
      <c r="B33" s="374"/>
      <c r="C33" s="374"/>
      <c r="D33" s="373"/>
      <c r="E33" s="372"/>
      <c r="F33" s="371"/>
      <c r="G33" s="383"/>
    </row>
    <row r="34" spans="1:7" s="382" customFormat="1" ht="12.75">
      <c r="A34" s="375"/>
      <c r="B34" s="374" t="s">
        <v>204</v>
      </c>
      <c r="C34" s="374"/>
      <c r="D34" s="373"/>
      <c r="E34" s="372"/>
      <c r="F34" s="371"/>
      <c r="G34" s="383"/>
    </row>
    <row r="35" spans="1:7" s="382" customFormat="1" ht="12.75">
      <c r="A35" s="375"/>
      <c r="B35" s="374"/>
      <c r="C35" s="374" t="s">
        <v>203</v>
      </c>
      <c r="D35" s="373"/>
      <c r="E35" s="372"/>
      <c r="F35" s="371" t="s">
        <v>200</v>
      </c>
      <c r="G35" s="383"/>
    </row>
    <row r="36" spans="1:7" s="382" customFormat="1" ht="12.75">
      <c r="A36" s="375"/>
      <c r="B36" s="374"/>
      <c r="C36" s="374"/>
      <c r="D36" s="373"/>
      <c r="E36" s="372"/>
      <c r="F36" s="371"/>
      <c r="G36" s="383"/>
    </row>
    <row r="37" spans="1:7" s="382" customFormat="1" ht="12.75">
      <c r="A37" s="375"/>
      <c r="B37" s="374"/>
      <c r="C37" s="374"/>
      <c r="D37" s="373"/>
      <c r="E37" s="372"/>
      <c r="F37" s="371"/>
      <c r="G37" s="383"/>
    </row>
    <row r="38" spans="1:7" s="382" customFormat="1" ht="12.75">
      <c r="A38" s="381" t="s">
        <v>202</v>
      </c>
      <c r="B38" s="380"/>
      <c r="C38" s="380"/>
      <c r="D38" s="379"/>
      <c r="E38" s="378"/>
      <c r="F38" s="377"/>
      <c r="G38" s="384"/>
    </row>
    <row r="39" spans="1:7" s="382" customFormat="1" ht="12.75">
      <c r="A39" s="375"/>
      <c r="B39" s="374" t="s">
        <v>199</v>
      </c>
      <c r="C39" s="374"/>
      <c r="D39" s="373"/>
      <c r="E39" s="372"/>
      <c r="F39" s="371"/>
      <c r="G39" s="383"/>
    </row>
    <row r="40" spans="1:7" s="382" customFormat="1" ht="12.75">
      <c r="A40" s="375"/>
      <c r="B40" s="374"/>
      <c r="C40" s="374"/>
      <c r="D40" s="373"/>
      <c r="E40" s="372"/>
      <c r="F40" s="371"/>
      <c r="G40" s="383"/>
    </row>
    <row r="41" spans="1:7" s="382" customFormat="1" ht="12.75">
      <c r="A41" s="375"/>
      <c r="B41" s="374" t="s">
        <v>198</v>
      </c>
      <c r="C41" s="374"/>
      <c r="D41" s="373"/>
      <c r="E41" s="372"/>
      <c r="F41" s="371"/>
      <c r="G41" s="383"/>
    </row>
    <row r="42" spans="1:7" s="382" customFormat="1" ht="12.75">
      <c r="A42" s="375"/>
      <c r="B42" s="374"/>
      <c r="C42" s="374"/>
      <c r="D42" s="373"/>
      <c r="E42" s="372"/>
      <c r="F42" s="371"/>
      <c r="G42" s="383"/>
    </row>
    <row r="43" spans="1:7" s="382" customFormat="1" ht="12.75">
      <c r="A43" s="375"/>
      <c r="B43" s="374"/>
      <c r="C43" s="374"/>
      <c r="D43" s="373"/>
      <c r="E43" s="372"/>
      <c r="F43" s="371"/>
      <c r="G43" s="383"/>
    </row>
    <row r="44" spans="1:7" s="382" customFormat="1" ht="12.75">
      <c r="A44" s="381" t="s">
        <v>740</v>
      </c>
      <c r="B44" s="380"/>
      <c r="C44" s="380"/>
      <c r="D44" s="379"/>
      <c r="E44" s="378"/>
      <c r="F44" s="377"/>
      <c r="G44" s="384"/>
    </row>
    <row r="45" spans="1:7" s="382" customFormat="1" ht="12.75">
      <c r="A45" s="375"/>
      <c r="B45" s="374" t="s">
        <v>199</v>
      </c>
      <c r="C45" s="374"/>
      <c r="D45" s="373"/>
      <c r="E45" s="372"/>
      <c r="F45" s="371"/>
      <c r="G45" s="383"/>
    </row>
    <row r="46" spans="1:7" s="382" customFormat="1" ht="12.75">
      <c r="A46" s="375"/>
      <c r="B46" s="374"/>
      <c r="C46" s="374"/>
      <c r="D46" s="373"/>
      <c r="E46" s="372"/>
      <c r="F46" s="371"/>
      <c r="G46" s="383"/>
    </row>
    <row r="47" spans="1:7" s="382" customFormat="1" ht="12.75">
      <c r="A47" s="375"/>
      <c r="B47" s="374"/>
      <c r="C47" s="374"/>
      <c r="D47" s="373"/>
      <c r="E47" s="372"/>
      <c r="F47" s="371"/>
      <c r="G47" s="383"/>
    </row>
    <row r="48" spans="1:7" s="382" customFormat="1" ht="12.75">
      <c r="A48" s="375"/>
      <c r="B48" s="374" t="s">
        <v>198</v>
      </c>
      <c r="C48" s="374"/>
      <c r="D48" s="373"/>
      <c r="E48" s="372"/>
      <c r="F48" s="371"/>
      <c r="G48" s="383"/>
    </row>
    <row r="49" spans="1:7" s="382" customFormat="1" ht="12.75">
      <c r="A49" s="375"/>
      <c r="B49" s="374"/>
      <c r="C49" s="374" t="s">
        <v>201</v>
      </c>
      <c r="D49" s="373"/>
      <c r="E49" s="372"/>
      <c r="F49" s="371" t="s">
        <v>200</v>
      </c>
      <c r="G49" s="383"/>
    </row>
    <row r="50" spans="1:7" s="382" customFormat="1" ht="12.75">
      <c r="A50" s="375"/>
      <c r="B50" s="374"/>
      <c r="C50" s="374"/>
      <c r="D50" s="373"/>
      <c r="E50" s="372"/>
      <c r="F50" s="371"/>
      <c r="G50" s="383"/>
    </row>
    <row r="51" spans="1:7" s="382" customFormat="1" ht="12.75">
      <c r="A51" s="375"/>
      <c r="B51" s="374"/>
      <c r="C51" s="374"/>
      <c r="D51" s="373"/>
      <c r="E51" s="372"/>
      <c r="F51" s="371"/>
      <c r="G51" s="383"/>
    </row>
    <row r="52" spans="1:7" s="382" customFormat="1" ht="12.75">
      <c r="A52" s="381" t="s">
        <v>741</v>
      </c>
      <c r="B52" s="380"/>
      <c r="C52" s="380"/>
      <c r="D52" s="379"/>
      <c r="E52" s="378"/>
      <c r="F52" s="377"/>
      <c r="G52" s="384"/>
    </row>
    <row r="53" spans="1:7" s="382" customFormat="1" ht="12.75">
      <c r="A53" s="375"/>
      <c r="B53" s="374" t="s">
        <v>199</v>
      </c>
      <c r="C53" s="374"/>
      <c r="D53" s="373"/>
      <c r="E53" s="372"/>
      <c r="F53" s="371"/>
      <c r="G53" s="383"/>
    </row>
    <row r="54" spans="1:7" s="382" customFormat="1" ht="12.75">
      <c r="A54" s="375"/>
      <c r="B54" s="374"/>
      <c r="C54" s="374"/>
      <c r="D54" s="373"/>
      <c r="E54" s="372"/>
      <c r="F54" s="371"/>
      <c r="G54" s="383"/>
    </row>
    <row r="55" spans="1:7" s="382" customFormat="1" ht="12.75">
      <c r="A55" s="375"/>
      <c r="B55" s="374"/>
      <c r="C55" s="374"/>
      <c r="D55" s="373"/>
      <c r="E55" s="372"/>
      <c r="F55" s="371"/>
      <c r="G55" s="383"/>
    </row>
    <row r="56" spans="1:7" s="382" customFormat="1" ht="12.75">
      <c r="A56" s="375"/>
      <c r="B56" s="374" t="s">
        <v>198</v>
      </c>
      <c r="C56" s="374"/>
      <c r="D56" s="373"/>
      <c r="E56" s="372"/>
      <c r="F56" s="371"/>
      <c r="G56" s="383"/>
    </row>
    <row r="57" spans="1:7" s="382" customFormat="1" ht="12.75">
      <c r="A57" s="375"/>
      <c r="B57" s="374"/>
      <c r="C57" s="374"/>
      <c r="D57" s="373"/>
      <c r="E57" s="372"/>
      <c r="F57" s="371"/>
      <c r="G57" s="383"/>
    </row>
    <row r="58" spans="1:7" s="382" customFormat="1" ht="12.75">
      <c r="A58" s="375"/>
      <c r="B58" s="374"/>
      <c r="C58" s="374"/>
      <c r="D58" s="373"/>
      <c r="E58" s="372"/>
      <c r="F58" s="371"/>
      <c r="G58" s="383"/>
    </row>
    <row r="59" spans="1:7" s="357" customFormat="1" ht="12">
      <c r="A59" s="381" t="s">
        <v>742</v>
      </c>
      <c r="B59" s="380"/>
      <c r="C59" s="380"/>
      <c r="D59" s="379"/>
      <c r="E59" s="378"/>
      <c r="F59" s="377"/>
      <c r="G59" s="376"/>
    </row>
    <row r="60" spans="1:7" s="357" customFormat="1" ht="12">
      <c r="A60" s="375"/>
      <c r="B60" s="374" t="s">
        <v>231</v>
      </c>
      <c r="C60" s="374"/>
      <c r="D60" s="373"/>
      <c r="E60" s="372"/>
      <c r="F60" s="371"/>
      <c r="G60" s="370"/>
    </row>
    <row r="61" spans="1:7" s="357" customFormat="1" ht="12">
      <c r="A61" s="369"/>
      <c r="B61" s="368"/>
      <c r="C61" s="368"/>
      <c r="D61" s="367"/>
      <c r="E61" s="366"/>
      <c r="F61" s="365"/>
      <c r="G61" s="364"/>
    </row>
    <row r="62" spans="1:7" s="357" customFormat="1" ht="12">
      <c r="A62" s="363"/>
      <c r="B62" s="362"/>
      <c r="C62" s="362"/>
      <c r="D62" s="361"/>
      <c r="E62" s="360"/>
      <c r="F62" s="359"/>
      <c r="G62" s="358"/>
    </row>
    <row r="63" spans="1:7" s="568" customFormat="1" ht="11.25">
      <c r="A63" s="569" t="s">
        <v>214</v>
      </c>
      <c r="B63" s="569"/>
      <c r="C63" s="569"/>
      <c r="D63" s="569"/>
      <c r="E63" s="569"/>
      <c r="F63" s="569"/>
    </row>
  </sheetData>
  <mergeCells count="3">
    <mergeCell ref="E5:F5"/>
    <mergeCell ref="A5:D5"/>
    <mergeCell ref="A3:G3"/>
  </mergeCells>
  <phoneticPr fontId="7"/>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63"/>
  <sheetViews>
    <sheetView zoomScale="85" zoomScaleNormal="85" workbookViewId="0">
      <selection activeCell="B42" sqref="B42:C42"/>
    </sheetView>
  </sheetViews>
  <sheetFormatPr defaultColWidth="9" defaultRowHeight="12"/>
  <cols>
    <col min="1" max="3" width="2.375" style="263" customWidth="1"/>
    <col min="4" max="4" width="25.25" style="263" customWidth="1"/>
    <col min="5" max="28" width="12.375" style="223" customWidth="1"/>
    <col min="29" max="29" width="30.375" style="223" customWidth="1"/>
    <col min="30" max="16384" width="9" style="207"/>
  </cols>
  <sheetData>
    <row r="1" spans="1:31" ht="12.75">
      <c r="A1" s="262" t="s">
        <v>486</v>
      </c>
      <c r="B1" s="262"/>
      <c r="C1" s="262"/>
      <c r="D1" s="262"/>
      <c r="E1" s="226"/>
      <c r="F1" s="226"/>
      <c r="G1" s="226"/>
      <c r="H1" s="226"/>
      <c r="I1" s="226"/>
      <c r="J1" s="226"/>
      <c r="K1" s="226"/>
      <c r="L1" s="226"/>
      <c r="M1" s="226"/>
      <c r="N1" s="226"/>
      <c r="O1" s="226"/>
      <c r="P1" s="226"/>
      <c r="Q1" s="226"/>
      <c r="R1" s="226"/>
      <c r="S1" s="226"/>
      <c r="T1" s="226"/>
      <c r="U1" s="226"/>
      <c r="V1" s="226"/>
      <c r="W1" s="226"/>
      <c r="X1" s="226"/>
      <c r="Y1" s="226"/>
      <c r="Z1" s="226"/>
      <c r="AA1" s="226"/>
      <c r="AB1" s="226"/>
      <c r="AC1" s="235"/>
      <c r="AE1" s="221"/>
    </row>
    <row r="2" spans="1:31">
      <c r="A2" s="262"/>
      <c r="B2" s="262"/>
      <c r="C2" s="262"/>
      <c r="D2" s="262"/>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3" spans="1:31" ht="21">
      <c r="A3" s="1024" t="s">
        <v>734</v>
      </c>
      <c r="B3" s="1024"/>
      <c r="C3" s="1024"/>
      <c r="D3" s="1024"/>
      <c r="E3" s="1024"/>
      <c r="F3" s="1024"/>
      <c r="G3" s="1024"/>
      <c r="H3" s="1024"/>
      <c r="I3" s="1024"/>
      <c r="J3" s="1024"/>
      <c r="K3" s="1024"/>
      <c r="L3" s="1024"/>
      <c r="M3" s="1024"/>
      <c r="N3" s="1024"/>
      <c r="O3" s="1024"/>
      <c r="P3" s="1024"/>
      <c r="Q3" s="1024"/>
      <c r="R3" s="1024"/>
      <c r="S3" s="1024"/>
      <c r="T3" s="1024"/>
      <c r="U3" s="1024"/>
      <c r="V3" s="1024"/>
      <c r="W3" s="1024"/>
      <c r="X3" s="1024"/>
      <c r="Y3" s="1024"/>
      <c r="Z3" s="1024"/>
      <c r="AA3" s="1024"/>
      <c r="AB3" s="1024"/>
      <c r="AC3" s="1024"/>
    </row>
    <row r="4" spans="1:31" ht="20.100000000000001" customHeight="1">
      <c r="A4" s="262"/>
      <c r="B4" s="262"/>
      <c r="C4" s="262"/>
      <c r="D4" s="262"/>
      <c r="E4" s="226"/>
      <c r="F4" s="226"/>
      <c r="G4" s="226"/>
      <c r="H4" s="226"/>
      <c r="I4" s="226"/>
      <c r="J4" s="226"/>
      <c r="K4" s="226"/>
      <c r="L4" s="226"/>
      <c r="M4" s="226"/>
      <c r="N4" s="226"/>
      <c r="O4" s="226"/>
      <c r="P4" s="226"/>
      <c r="Q4" s="226"/>
      <c r="R4" s="226"/>
      <c r="S4" s="226"/>
      <c r="T4" s="226"/>
      <c r="U4" s="226"/>
      <c r="V4" s="226"/>
      <c r="W4" s="226"/>
      <c r="X4" s="226"/>
      <c r="Y4" s="226"/>
      <c r="Z4" s="226"/>
      <c r="AA4" s="226"/>
      <c r="AB4" s="226"/>
      <c r="AC4" s="234" t="s">
        <v>147</v>
      </c>
    </row>
    <row r="5" spans="1:31" s="261" customFormat="1" ht="20.100000000000001" customHeight="1">
      <c r="A5" s="1025" t="s">
        <v>161</v>
      </c>
      <c r="B5" s="1026"/>
      <c r="C5" s="1026"/>
      <c r="D5" s="1027"/>
      <c r="E5" s="1055" t="s">
        <v>160</v>
      </c>
      <c r="F5" s="1056"/>
      <c r="G5" s="1056"/>
      <c r="H5" s="1056"/>
      <c r="I5" s="1056"/>
      <c r="J5" s="1056"/>
      <c r="K5" s="1056"/>
      <c r="L5" s="1056"/>
      <c r="M5" s="1056"/>
      <c r="N5" s="1056"/>
      <c r="O5" s="1056"/>
      <c r="P5" s="1056"/>
      <c r="Q5" s="1056"/>
      <c r="R5" s="1056"/>
      <c r="S5" s="1056"/>
      <c r="T5" s="1056"/>
      <c r="U5" s="1056"/>
      <c r="V5" s="1056"/>
      <c r="W5" s="1056"/>
      <c r="X5" s="1056"/>
      <c r="Y5" s="1056"/>
      <c r="Z5" s="1056"/>
      <c r="AA5" s="1056"/>
      <c r="AB5" s="1056"/>
      <c r="AC5" s="1050" t="s">
        <v>159</v>
      </c>
    </row>
    <row r="6" spans="1:31" s="261" customFormat="1" ht="25.5" customHeight="1" thickBot="1">
      <c r="A6" s="1052"/>
      <c r="B6" s="1053"/>
      <c r="C6" s="1053"/>
      <c r="D6" s="1054"/>
      <c r="E6" s="781" t="s">
        <v>643</v>
      </c>
      <c r="F6" s="781" t="s">
        <v>644</v>
      </c>
      <c r="G6" s="781" t="s">
        <v>645</v>
      </c>
      <c r="H6" s="781" t="s">
        <v>646</v>
      </c>
      <c r="I6" s="781" t="s">
        <v>667</v>
      </c>
      <c r="J6" s="781" t="s">
        <v>647</v>
      </c>
      <c r="K6" s="781" t="s">
        <v>648</v>
      </c>
      <c r="L6" s="781" t="s">
        <v>649</v>
      </c>
      <c r="M6" s="781" t="s">
        <v>650</v>
      </c>
      <c r="N6" s="781" t="s">
        <v>651</v>
      </c>
      <c r="O6" s="781" t="s">
        <v>652</v>
      </c>
      <c r="P6" s="781" t="s">
        <v>653</v>
      </c>
      <c r="Q6" s="781" t="s">
        <v>654</v>
      </c>
      <c r="R6" s="781" t="s">
        <v>655</v>
      </c>
      <c r="S6" s="781" t="s">
        <v>656</v>
      </c>
      <c r="T6" s="781" t="s">
        <v>657</v>
      </c>
      <c r="U6" s="781" t="s">
        <v>658</v>
      </c>
      <c r="V6" s="781" t="s">
        <v>659</v>
      </c>
      <c r="W6" s="781" t="s">
        <v>660</v>
      </c>
      <c r="X6" s="781" t="s">
        <v>661</v>
      </c>
      <c r="Y6" s="781" t="s">
        <v>662</v>
      </c>
      <c r="Z6" s="781" t="s">
        <v>663</v>
      </c>
      <c r="AA6" s="781" t="s">
        <v>664</v>
      </c>
      <c r="AB6" s="781" t="s">
        <v>665</v>
      </c>
      <c r="AC6" s="1051"/>
    </row>
    <row r="7" spans="1:31" ht="20.100000000000001" customHeight="1" thickTop="1">
      <c r="A7" s="248" t="s">
        <v>158</v>
      </c>
      <c r="B7" s="249"/>
      <c r="C7" s="249"/>
      <c r="D7" s="250"/>
      <c r="E7" s="233"/>
      <c r="F7" s="233"/>
      <c r="G7" s="233"/>
      <c r="H7" s="233"/>
      <c r="I7" s="233"/>
      <c r="J7" s="233"/>
      <c r="K7" s="233"/>
      <c r="L7" s="233"/>
      <c r="M7" s="233"/>
      <c r="N7" s="233"/>
      <c r="O7" s="233"/>
      <c r="P7" s="233"/>
      <c r="Q7" s="233"/>
      <c r="R7" s="233"/>
      <c r="S7" s="233"/>
      <c r="T7" s="233"/>
      <c r="U7" s="233"/>
      <c r="V7" s="233"/>
      <c r="W7" s="233"/>
      <c r="X7" s="233"/>
      <c r="Y7" s="233"/>
      <c r="Z7" s="233"/>
      <c r="AA7" s="233"/>
      <c r="AB7" s="233"/>
      <c r="AC7" s="232"/>
    </row>
    <row r="8" spans="1:31" ht="20.100000000000001" customHeight="1">
      <c r="A8" s="251"/>
      <c r="B8" s="252" t="s">
        <v>157</v>
      </c>
      <c r="C8" s="253"/>
      <c r="D8" s="25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row>
    <row r="9" spans="1:31" ht="20.100000000000001" customHeight="1">
      <c r="A9" s="255"/>
      <c r="B9" s="252" t="s">
        <v>156</v>
      </c>
      <c r="C9" s="253"/>
      <c r="D9" s="25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row>
    <row r="10" spans="1:31" ht="20.100000000000001" customHeight="1">
      <c r="A10" s="255"/>
      <c r="B10" s="252"/>
      <c r="C10" s="253"/>
      <c r="D10" s="254"/>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row>
    <row r="11" spans="1:31" ht="20.100000000000001" customHeight="1">
      <c r="A11" s="255"/>
      <c r="B11" s="252"/>
      <c r="C11" s="253"/>
      <c r="D11" s="254"/>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row>
    <row r="12" spans="1:31" ht="20.100000000000001" customHeight="1">
      <c r="A12" s="255"/>
      <c r="B12" s="252"/>
      <c r="C12" s="253"/>
      <c r="D12" s="254"/>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31" ht="20.100000000000001" customHeight="1">
      <c r="A13" s="256"/>
      <c r="B13" s="252"/>
      <c r="C13" s="253"/>
      <c r="D13" s="254"/>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row>
    <row r="14" spans="1:31" ht="20.100000000000001" customHeight="1">
      <c r="A14" s="252" t="s">
        <v>155</v>
      </c>
      <c r="B14" s="253"/>
      <c r="C14" s="253"/>
      <c r="D14" s="254"/>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row>
    <row r="15" spans="1:31" ht="20.100000000000001" customHeight="1">
      <c r="A15" s="251"/>
      <c r="B15" s="252" t="s">
        <v>154</v>
      </c>
      <c r="C15" s="253"/>
      <c r="D15" s="254"/>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row>
    <row r="16" spans="1:31" ht="20.100000000000001" customHeight="1">
      <c r="A16" s="255"/>
      <c r="B16" s="252"/>
      <c r="C16" s="253" t="s">
        <v>153</v>
      </c>
      <c r="D16" s="254"/>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ht="20.100000000000001" customHeight="1">
      <c r="A17" s="255"/>
      <c r="B17" s="252"/>
      <c r="C17" s="253"/>
      <c r="D17" s="254"/>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ht="20.100000000000001" customHeight="1">
      <c r="A18" s="255"/>
      <c r="B18" s="252"/>
      <c r="C18" s="253"/>
      <c r="D18" s="254"/>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ht="20.100000000000001" customHeight="1">
      <c r="A19" s="255"/>
      <c r="B19" s="252"/>
      <c r="C19" s="253"/>
      <c r="D19" s="254"/>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ht="20.100000000000001" customHeight="1">
      <c r="A20" s="256"/>
      <c r="B20" s="252"/>
      <c r="C20" s="253"/>
      <c r="D20" s="254"/>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row r="21" spans="1:29" ht="20.100000000000001" customHeight="1">
      <c r="A21" s="252" t="s">
        <v>152</v>
      </c>
      <c r="B21" s="253"/>
      <c r="C21" s="253"/>
      <c r="D21" s="254"/>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row>
    <row r="22" spans="1:29" ht="20.100000000000001" customHeight="1">
      <c r="A22" s="251"/>
      <c r="B22" s="252"/>
      <c r="C22" s="253"/>
      <c r="D22" s="254"/>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row>
    <row r="23" spans="1:29" ht="20.100000000000001" customHeight="1">
      <c r="A23" s="255"/>
      <c r="B23" s="252"/>
      <c r="C23" s="253"/>
      <c r="D23" s="254"/>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row>
    <row r="24" spans="1:29" ht="20.100000000000001" customHeight="1">
      <c r="A24" s="255"/>
      <c r="B24" s="252"/>
      <c r="C24" s="253"/>
      <c r="D24" s="254"/>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row>
    <row r="25" spans="1:29" ht="20.100000000000001" customHeight="1">
      <c r="A25" s="255"/>
      <c r="B25" s="252"/>
      <c r="C25" s="253"/>
      <c r="D25" s="254"/>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row>
    <row r="26" spans="1:29" ht="20.100000000000001" customHeight="1">
      <c r="A26" s="256"/>
      <c r="B26" s="252"/>
      <c r="C26" s="253"/>
      <c r="D26" s="254"/>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row>
    <row r="27" spans="1:29" ht="20.100000000000001" customHeight="1">
      <c r="A27" s="252" t="s">
        <v>376</v>
      </c>
      <c r="B27" s="253"/>
      <c r="C27" s="253"/>
      <c r="D27" s="254"/>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row>
    <row r="28" spans="1:29" ht="20.100000000000001" customHeight="1">
      <c r="A28" s="251"/>
      <c r="B28" s="252"/>
      <c r="C28" s="253"/>
      <c r="D28" s="254"/>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row>
    <row r="29" spans="1:29" ht="20.100000000000001" customHeight="1">
      <c r="A29" s="255"/>
      <c r="B29" s="252"/>
      <c r="C29" s="253"/>
      <c r="D29" s="254"/>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row>
    <row r="30" spans="1:29" ht="20.100000000000001" customHeight="1" thickBot="1">
      <c r="A30" s="255"/>
      <c r="B30" s="252"/>
      <c r="C30" s="253"/>
      <c r="D30" s="254"/>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row>
    <row r="31" spans="1:29" ht="24" customHeight="1" thickTop="1" thickBot="1">
      <c r="A31" s="1047" t="s">
        <v>216</v>
      </c>
      <c r="B31" s="1048"/>
      <c r="C31" s="1048"/>
      <c r="D31" s="104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8"/>
    </row>
    <row r="32" spans="1:29" ht="34.5" customHeight="1" thickBot="1">
      <c r="A32" s="1045" t="s">
        <v>503</v>
      </c>
      <c r="B32" s="1046"/>
      <c r="C32" s="1046"/>
      <c r="D32" s="1046"/>
      <c r="E32" s="1046"/>
      <c r="F32" s="1046"/>
      <c r="G32" s="1046"/>
      <c r="H32" s="1046"/>
      <c r="I32" s="1046"/>
      <c r="J32" s="1046"/>
      <c r="K32" s="1046"/>
      <c r="L32" s="1046"/>
      <c r="M32" s="1046"/>
      <c r="N32" s="1046"/>
      <c r="O32" s="1046"/>
      <c r="P32" s="1046"/>
      <c r="Q32" s="1046"/>
      <c r="R32" s="1046"/>
      <c r="S32" s="1046"/>
      <c r="T32" s="1046"/>
      <c r="U32" s="1046"/>
      <c r="V32" s="1046"/>
      <c r="W32" s="1046"/>
      <c r="X32" s="1046"/>
      <c r="Y32" s="1046"/>
      <c r="Z32" s="1046"/>
      <c r="AA32" s="1057"/>
      <c r="AB32" s="1058"/>
      <c r="AC32" s="566" t="s">
        <v>456</v>
      </c>
    </row>
    <row r="33" spans="1:29" ht="12.75" customHeight="1">
      <c r="A33" s="835"/>
      <c r="B33" s="835"/>
      <c r="C33" s="835"/>
      <c r="D33" s="835"/>
      <c r="E33" s="836"/>
      <c r="F33" s="836"/>
      <c r="G33" s="836"/>
      <c r="H33" s="836"/>
      <c r="I33" s="836"/>
      <c r="J33" s="836"/>
      <c r="K33" s="836"/>
      <c r="L33" s="836"/>
      <c r="M33" s="836"/>
      <c r="N33" s="836"/>
      <c r="O33" s="836"/>
      <c r="P33" s="836"/>
      <c r="Q33" s="836"/>
      <c r="R33" s="836"/>
      <c r="S33" s="836"/>
      <c r="T33" s="836"/>
      <c r="U33" s="836"/>
      <c r="V33" s="836"/>
      <c r="W33" s="836"/>
      <c r="X33" s="836"/>
      <c r="Y33" s="836"/>
      <c r="Z33" s="836"/>
      <c r="AA33" s="836"/>
      <c r="AB33" s="836"/>
      <c r="AC33" s="836"/>
    </row>
    <row r="34" spans="1:29" ht="12" customHeight="1">
      <c r="A34" s="839"/>
      <c r="B34" s="840" t="s">
        <v>148</v>
      </c>
      <c r="C34" s="831" t="s">
        <v>670</v>
      </c>
      <c r="D34" s="831"/>
      <c r="E34" s="831"/>
      <c r="F34" s="831"/>
      <c r="G34" s="831"/>
      <c r="H34" s="831"/>
      <c r="I34" s="831"/>
      <c r="J34" s="831"/>
      <c r="K34" s="831"/>
      <c r="L34" s="831"/>
      <c r="M34" s="831"/>
      <c r="N34" s="831"/>
      <c r="O34" s="831"/>
      <c r="P34" s="831"/>
      <c r="Q34" s="831"/>
      <c r="R34" s="831"/>
      <c r="S34" s="831"/>
      <c r="T34" s="831"/>
      <c r="U34" s="831"/>
      <c r="V34" s="831"/>
      <c r="W34" s="831"/>
      <c r="X34" s="831"/>
      <c r="Y34" s="831"/>
      <c r="Z34" s="831"/>
      <c r="AA34" s="831"/>
      <c r="AB34" s="831"/>
      <c r="AC34" s="831"/>
    </row>
    <row r="35" spans="1:29" ht="12" customHeight="1">
      <c r="A35" s="839"/>
      <c r="B35" s="840" t="s">
        <v>150</v>
      </c>
      <c r="C35" s="831" t="s">
        <v>483</v>
      </c>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row>
    <row r="36" spans="1:29" ht="12" customHeight="1">
      <c r="A36" s="839"/>
      <c r="B36" s="840" t="s">
        <v>213</v>
      </c>
      <c r="C36" s="832" t="s">
        <v>151</v>
      </c>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2"/>
    </row>
    <row r="37" spans="1:29" ht="12" customHeight="1">
      <c r="A37" s="839"/>
      <c r="B37" s="840" t="s">
        <v>148</v>
      </c>
      <c r="C37" s="833" t="s">
        <v>467</v>
      </c>
      <c r="D37" s="833"/>
      <c r="E37" s="833"/>
      <c r="F37" s="833"/>
      <c r="G37" s="833"/>
      <c r="H37" s="833"/>
      <c r="I37" s="833"/>
      <c r="J37" s="833"/>
      <c r="K37" s="833"/>
      <c r="L37" s="833"/>
      <c r="M37" s="833"/>
      <c r="N37" s="833"/>
      <c r="O37" s="833"/>
      <c r="P37" s="833"/>
      <c r="Q37" s="833"/>
      <c r="R37" s="833"/>
      <c r="S37" s="833"/>
      <c r="T37" s="833"/>
      <c r="U37" s="833"/>
      <c r="V37" s="833"/>
      <c r="W37" s="833"/>
      <c r="X37" s="833"/>
      <c r="Y37" s="833"/>
      <c r="Z37" s="833"/>
      <c r="AA37" s="833"/>
      <c r="AB37" s="833"/>
      <c r="AC37" s="833"/>
    </row>
    <row r="38" spans="1:29" ht="12" customHeight="1">
      <c r="A38" s="839"/>
      <c r="B38" s="840" t="s">
        <v>148</v>
      </c>
      <c r="C38" s="833" t="s">
        <v>469</v>
      </c>
      <c r="D38" s="833"/>
      <c r="E38" s="833"/>
      <c r="F38" s="833"/>
      <c r="G38" s="833"/>
      <c r="H38" s="833"/>
      <c r="I38" s="833"/>
      <c r="J38" s="833"/>
      <c r="K38" s="833"/>
      <c r="L38" s="833"/>
      <c r="M38" s="833"/>
      <c r="N38" s="833"/>
      <c r="O38" s="833"/>
      <c r="P38" s="833"/>
      <c r="Q38" s="833"/>
      <c r="R38" s="833"/>
      <c r="S38" s="833"/>
      <c r="T38" s="833"/>
      <c r="U38" s="833"/>
      <c r="V38" s="833"/>
      <c r="W38" s="833"/>
      <c r="X38" s="833"/>
      <c r="Y38" s="833"/>
      <c r="Z38" s="833"/>
      <c r="AA38" s="833"/>
      <c r="AB38" s="833"/>
      <c r="AC38" s="833"/>
    </row>
    <row r="39" spans="1:29" ht="12" customHeight="1">
      <c r="A39" s="835"/>
      <c r="B39" s="840" t="s">
        <v>148</v>
      </c>
      <c r="C39" s="834" t="s">
        <v>149</v>
      </c>
      <c r="D39" s="831"/>
      <c r="E39" s="831"/>
      <c r="F39" s="831"/>
      <c r="G39" s="831"/>
      <c r="H39" s="831"/>
      <c r="I39" s="831"/>
      <c r="J39" s="831"/>
      <c r="K39" s="831"/>
      <c r="L39" s="831"/>
      <c r="M39" s="831"/>
      <c r="N39" s="831"/>
      <c r="O39" s="831"/>
      <c r="P39" s="831"/>
      <c r="Q39" s="831"/>
      <c r="R39" s="831"/>
      <c r="S39" s="831"/>
      <c r="T39" s="831"/>
      <c r="U39" s="831"/>
      <c r="V39" s="831"/>
      <c r="W39" s="831"/>
      <c r="X39" s="831"/>
      <c r="Y39" s="831"/>
      <c r="Z39" s="831"/>
      <c r="AA39" s="831"/>
      <c r="AB39" s="831"/>
      <c r="AC39" s="831"/>
    </row>
    <row r="40" spans="1:29" ht="12" customHeight="1">
      <c r="A40" s="835"/>
      <c r="B40" s="841" t="s">
        <v>484</v>
      </c>
      <c r="C40" s="832" t="s">
        <v>468</v>
      </c>
      <c r="D40" s="832"/>
      <c r="E40" s="832"/>
      <c r="F40" s="832"/>
      <c r="G40" s="832"/>
      <c r="H40" s="832"/>
      <c r="I40" s="832"/>
      <c r="J40" s="832"/>
      <c r="K40" s="832"/>
      <c r="L40" s="832"/>
      <c r="M40" s="832"/>
      <c r="N40" s="832"/>
      <c r="O40" s="832"/>
      <c r="P40" s="832"/>
      <c r="Q40" s="832"/>
      <c r="R40" s="832"/>
      <c r="S40" s="832"/>
      <c r="T40" s="832"/>
      <c r="U40" s="832"/>
      <c r="V40" s="832"/>
      <c r="W40" s="832"/>
      <c r="X40" s="832"/>
      <c r="Y40" s="832"/>
      <c r="Z40" s="832"/>
      <c r="AA40" s="832"/>
      <c r="AB40" s="832"/>
      <c r="AC40" s="832"/>
    </row>
    <row r="41" spans="1:29">
      <c r="A41" s="835"/>
      <c r="B41" s="835"/>
      <c r="C41" s="835"/>
      <c r="D41" s="835"/>
      <c r="E41" s="836"/>
      <c r="F41" s="836"/>
      <c r="G41" s="836"/>
      <c r="H41" s="836"/>
      <c r="I41" s="836"/>
      <c r="J41" s="836"/>
      <c r="K41" s="836"/>
      <c r="L41" s="836"/>
      <c r="M41" s="836"/>
      <c r="N41" s="836"/>
      <c r="O41" s="836"/>
      <c r="P41" s="836"/>
      <c r="Q41" s="836"/>
      <c r="R41" s="836"/>
      <c r="S41" s="836"/>
      <c r="T41" s="836"/>
      <c r="U41" s="836"/>
      <c r="V41" s="836"/>
      <c r="W41" s="836"/>
      <c r="X41" s="836"/>
      <c r="Y41" s="836"/>
      <c r="Z41" s="836"/>
      <c r="AA41" s="836"/>
      <c r="AB41" s="836"/>
      <c r="AC41" s="836"/>
    </row>
    <row r="42" spans="1:29">
      <c r="A42" s="835"/>
      <c r="B42" s="835"/>
      <c r="C42" s="835"/>
      <c r="D42" s="835"/>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row>
    <row r="43" spans="1:29">
      <c r="A43" s="835"/>
      <c r="B43" s="835"/>
      <c r="C43" s="835"/>
      <c r="D43" s="835"/>
      <c r="E43" s="836"/>
      <c r="F43" s="836"/>
      <c r="G43" s="836"/>
      <c r="H43" s="836"/>
      <c r="I43" s="836"/>
      <c r="J43" s="836"/>
      <c r="K43" s="836"/>
      <c r="L43" s="836"/>
      <c r="M43" s="836"/>
      <c r="N43" s="836"/>
      <c r="O43" s="836"/>
      <c r="P43" s="836"/>
      <c r="Q43" s="836"/>
      <c r="R43" s="836"/>
      <c r="S43" s="836"/>
      <c r="T43" s="836"/>
      <c r="U43" s="836"/>
      <c r="V43" s="836"/>
      <c r="W43" s="836"/>
      <c r="X43" s="836"/>
      <c r="Y43" s="836"/>
      <c r="Z43" s="836"/>
      <c r="AA43" s="836"/>
      <c r="AB43" s="836"/>
      <c r="AC43" s="836"/>
    </row>
    <row r="44" spans="1:29" s="570" customFormat="1" ht="11.25">
      <c r="A44" s="831"/>
      <c r="B44" s="831"/>
      <c r="C44" s="831"/>
      <c r="D44" s="831"/>
      <c r="E44" s="831"/>
      <c r="F44" s="831"/>
      <c r="G44" s="831"/>
      <c r="H44" s="831"/>
      <c r="I44" s="831"/>
      <c r="J44" s="831"/>
      <c r="K44" s="831"/>
      <c r="L44" s="831"/>
      <c r="M44" s="831"/>
      <c r="N44" s="831"/>
      <c r="O44" s="831"/>
      <c r="P44" s="831"/>
      <c r="Q44" s="831"/>
      <c r="R44" s="831"/>
      <c r="S44" s="831"/>
      <c r="T44" s="831"/>
      <c r="U44" s="831"/>
      <c r="V44" s="831"/>
      <c r="W44" s="831"/>
      <c r="X44" s="831"/>
      <c r="Y44" s="831"/>
      <c r="Z44" s="831"/>
      <c r="AA44" s="831"/>
      <c r="AB44" s="831"/>
      <c r="AC44" s="831"/>
    </row>
    <row r="45" spans="1:29" s="570" customFormat="1" ht="11.25">
      <c r="A45" s="831"/>
      <c r="B45" s="831"/>
      <c r="C45" s="831"/>
      <c r="D45" s="831"/>
      <c r="E45" s="831"/>
      <c r="F45" s="831"/>
      <c r="G45" s="831"/>
      <c r="H45" s="831"/>
      <c r="I45" s="831"/>
      <c r="J45" s="831"/>
      <c r="K45" s="831"/>
      <c r="L45" s="831"/>
      <c r="M45" s="831"/>
      <c r="N45" s="831"/>
      <c r="O45" s="831"/>
      <c r="P45" s="831"/>
      <c r="Q45" s="831"/>
      <c r="R45" s="831"/>
      <c r="S45" s="831"/>
      <c r="T45" s="831"/>
      <c r="U45" s="831"/>
      <c r="V45" s="831"/>
      <c r="W45" s="831"/>
      <c r="X45" s="831"/>
      <c r="Y45" s="831"/>
      <c r="Z45" s="831"/>
      <c r="AA45" s="831"/>
      <c r="AB45" s="831"/>
      <c r="AC45" s="831"/>
    </row>
    <row r="46" spans="1:29" s="570" customFormat="1" ht="11.25">
      <c r="A46" s="831"/>
      <c r="B46" s="831"/>
      <c r="C46" s="837"/>
      <c r="D46" s="837"/>
      <c r="E46" s="837"/>
      <c r="F46" s="837"/>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row>
    <row r="47" spans="1:29" s="570" customFormat="1" ht="11.25">
      <c r="A47" s="831"/>
      <c r="B47" s="831"/>
      <c r="C47" s="838"/>
      <c r="D47" s="838"/>
      <c r="E47" s="838"/>
      <c r="F47" s="838"/>
      <c r="G47" s="838"/>
      <c r="H47" s="838"/>
      <c r="I47" s="838"/>
      <c r="J47" s="838"/>
      <c r="K47" s="838"/>
      <c r="L47" s="838"/>
      <c r="M47" s="838"/>
      <c r="N47" s="838"/>
      <c r="O47" s="838"/>
      <c r="P47" s="838"/>
      <c r="Q47" s="838"/>
      <c r="R47" s="838"/>
      <c r="S47" s="838"/>
      <c r="T47" s="838"/>
      <c r="U47" s="838"/>
      <c r="V47" s="838"/>
      <c r="W47" s="838"/>
      <c r="X47" s="838"/>
      <c r="Y47" s="838"/>
      <c r="Z47" s="838"/>
      <c r="AA47" s="838"/>
      <c r="AB47" s="838"/>
      <c r="AC47" s="838"/>
    </row>
    <row r="48" spans="1:29" s="570" customFormat="1" ht="11.25">
      <c r="A48" s="831"/>
      <c r="B48" s="831"/>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row>
    <row r="49" spans="1:29" s="570" customFormat="1" ht="11.25">
      <c r="A49" s="831"/>
      <c r="B49" s="831"/>
      <c r="C49" s="833"/>
      <c r="D49" s="833"/>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row>
    <row r="50" spans="1:29" s="570" customFormat="1" ht="11.25">
      <c r="A50" s="831"/>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row>
    <row r="51" spans="1:29" s="570" customFormat="1" ht="11.25">
      <c r="A51" s="831"/>
      <c r="B51" s="831"/>
      <c r="C51" s="837"/>
      <c r="D51" s="837"/>
      <c r="E51" s="837"/>
      <c r="F51" s="837"/>
      <c r="G51" s="837"/>
      <c r="H51" s="837"/>
      <c r="I51" s="837"/>
      <c r="J51" s="837"/>
      <c r="K51" s="837"/>
      <c r="L51" s="837"/>
      <c r="M51" s="837"/>
      <c r="N51" s="837"/>
      <c r="O51" s="837"/>
      <c r="P51" s="837"/>
      <c r="Q51" s="837"/>
      <c r="R51" s="837"/>
      <c r="S51" s="837"/>
      <c r="T51" s="837"/>
      <c r="U51" s="837"/>
      <c r="V51" s="837"/>
      <c r="W51" s="837"/>
      <c r="X51" s="837"/>
      <c r="Y51" s="837"/>
      <c r="Z51" s="837"/>
      <c r="AA51" s="837"/>
      <c r="AB51" s="837"/>
      <c r="AC51" s="837"/>
    </row>
    <row r="52" spans="1:29">
      <c r="A52" s="835"/>
      <c r="B52" s="835"/>
      <c r="C52" s="835"/>
      <c r="D52" s="835"/>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row>
    <row r="53" spans="1:29">
      <c r="A53" s="835"/>
      <c r="B53" s="835"/>
      <c r="C53" s="835"/>
      <c r="D53" s="835"/>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row>
    <row r="54" spans="1:29">
      <c r="A54" s="835"/>
      <c r="B54" s="835"/>
      <c r="C54" s="835"/>
      <c r="D54" s="835"/>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row>
    <row r="55" spans="1:29">
      <c r="A55" s="835"/>
      <c r="B55" s="835"/>
      <c r="C55" s="835"/>
      <c r="D55" s="835"/>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row>
    <row r="56" spans="1:29">
      <c r="A56" s="835"/>
      <c r="B56" s="835"/>
      <c r="C56" s="835"/>
      <c r="D56" s="835"/>
      <c r="E56" s="836"/>
      <c r="F56" s="836"/>
      <c r="G56" s="836"/>
      <c r="H56" s="836"/>
      <c r="I56" s="836"/>
      <c r="J56" s="836"/>
      <c r="K56" s="836"/>
      <c r="L56" s="836"/>
      <c r="M56" s="836"/>
      <c r="N56" s="836"/>
      <c r="O56" s="836"/>
      <c r="P56" s="836"/>
      <c r="Q56" s="836"/>
      <c r="R56" s="836"/>
      <c r="S56" s="836"/>
      <c r="T56" s="836"/>
      <c r="U56" s="836"/>
      <c r="V56" s="836"/>
      <c r="W56" s="836"/>
      <c r="X56" s="836"/>
      <c r="Y56" s="836"/>
      <c r="Z56" s="836"/>
      <c r="AA56" s="836"/>
      <c r="AB56" s="836"/>
      <c r="AC56" s="836"/>
    </row>
    <row r="57" spans="1:29">
      <c r="A57" s="835"/>
      <c r="B57" s="835"/>
      <c r="C57" s="835"/>
      <c r="D57" s="835"/>
      <c r="E57" s="836"/>
      <c r="F57" s="836"/>
      <c r="G57" s="836"/>
      <c r="H57" s="836"/>
      <c r="I57" s="836"/>
      <c r="J57" s="836"/>
      <c r="K57" s="836"/>
      <c r="L57" s="836"/>
      <c r="M57" s="836"/>
      <c r="N57" s="836"/>
      <c r="O57" s="836"/>
      <c r="P57" s="836"/>
      <c r="Q57" s="836"/>
      <c r="R57" s="836"/>
      <c r="S57" s="836"/>
      <c r="T57" s="836"/>
      <c r="U57" s="836"/>
      <c r="V57" s="836"/>
      <c r="W57" s="836"/>
      <c r="X57" s="836"/>
      <c r="Y57" s="836"/>
      <c r="Z57" s="836"/>
      <c r="AA57" s="836"/>
      <c r="AB57" s="836"/>
      <c r="AC57" s="836"/>
    </row>
    <row r="58" spans="1:29">
      <c r="A58" s="835"/>
      <c r="B58" s="835"/>
      <c r="C58" s="835"/>
      <c r="D58" s="835"/>
      <c r="E58" s="836"/>
      <c r="F58" s="836"/>
      <c r="G58" s="836"/>
      <c r="H58" s="836"/>
      <c r="I58" s="836"/>
      <c r="J58" s="836"/>
      <c r="K58" s="836"/>
      <c r="L58" s="836"/>
      <c r="M58" s="836"/>
      <c r="N58" s="836"/>
      <c r="O58" s="836"/>
      <c r="P58" s="836"/>
      <c r="Q58" s="836"/>
      <c r="R58" s="836"/>
      <c r="S58" s="836"/>
      <c r="T58" s="836"/>
      <c r="U58" s="836"/>
      <c r="V58" s="836"/>
      <c r="W58" s="836"/>
      <c r="X58" s="836"/>
      <c r="Y58" s="836"/>
      <c r="Z58" s="836"/>
      <c r="AA58" s="836"/>
      <c r="AB58" s="836"/>
      <c r="AC58" s="836"/>
    </row>
    <row r="59" spans="1:29">
      <c r="A59" s="835"/>
      <c r="B59" s="835"/>
      <c r="C59" s="835"/>
      <c r="D59" s="835"/>
      <c r="E59" s="836"/>
      <c r="F59" s="836"/>
      <c r="G59" s="836"/>
      <c r="H59" s="836"/>
      <c r="I59" s="836"/>
      <c r="J59" s="836"/>
      <c r="K59" s="836"/>
      <c r="L59" s="836"/>
      <c r="M59" s="836"/>
      <c r="N59" s="836"/>
      <c r="O59" s="836"/>
      <c r="P59" s="836"/>
      <c r="Q59" s="836"/>
      <c r="R59" s="836"/>
      <c r="S59" s="836"/>
      <c r="T59" s="836"/>
      <c r="U59" s="836"/>
      <c r="V59" s="836"/>
      <c r="W59" s="836"/>
      <c r="X59" s="836"/>
      <c r="Y59" s="836"/>
      <c r="Z59" s="836"/>
      <c r="AA59" s="836"/>
      <c r="AB59" s="836"/>
      <c r="AC59" s="836"/>
    </row>
    <row r="60" spans="1:29">
      <c r="A60" s="835"/>
      <c r="B60" s="835"/>
      <c r="C60" s="835"/>
      <c r="D60" s="835"/>
      <c r="E60" s="836"/>
      <c r="F60" s="836"/>
      <c r="G60" s="836"/>
      <c r="H60" s="836"/>
      <c r="I60" s="836"/>
      <c r="J60" s="836"/>
      <c r="K60" s="836"/>
      <c r="L60" s="836"/>
      <c r="M60" s="836"/>
      <c r="N60" s="836"/>
      <c r="O60" s="836"/>
      <c r="P60" s="836"/>
      <c r="Q60" s="836"/>
      <c r="R60" s="836"/>
      <c r="S60" s="836"/>
      <c r="T60" s="836"/>
      <c r="U60" s="836"/>
      <c r="V60" s="836"/>
      <c r="W60" s="836"/>
      <c r="X60" s="836"/>
      <c r="Y60" s="836"/>
      <c r="Z60" s="836"/>
      <c r="AA60" s="836"/>
      <c r="AB60" s="836"/>
      <c r="AC60" s="836"/>
    </row>
    <row r="61" spans="1:29">
      <c r="A61" s="835"/>
      <c r="B61" s="835"/>
      <c r="C61" s="835"/>
      <c r="D61" s="835"/>
      <c r="E61" s="836"/>
      <c r="F61" s="836"/>
      <c r="G61" s="836"/>
      <c r="H61" s="836"/>
      <c r="I61" s="836"/>
      <c r="J61" s="836"/>
      <c r="K61" s="836"/>
      <c r="L61" s="836"/>
      <c r="M61" s="836"/>
      <c r="N61" s="836"/>
      <c r="O61" s="836"/>
      <c r="P61" s="836"/>
      <c r="Q61" s="836"/>
      <c r="R61" s="836"/>
      <c r="S61" s="836"/>
      <c r="T61" s="836"/>
      <c r="U61" s="836"/>
      <c r="V61" s="836"/>
      <c r="W61" s="836"/>
      <c r="X61" s="836"/>
      <c r="Y61" s="836"/>
      <c r="Z61" s="836"/>
      <c r="AA61" s="836"/>
      <c r="AB61" s="836"/>
      <c r="AC61" s="836"/>
    </row>
    <row r="62" spans="1:29">
      <c r="A62" s="835"/>
      <c r="B62" s="835"/>
      <c r="C62" s="835"/>
      <c r="D62" s="835"/>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row>
    <row r="63" spans="1:29">
      <c r="A63" s="835"/>
      <c r="B63" s="835"/>
      <c r="C63" s="835"/>
      <c r="D63" s="835"/>
      <c r="E63" s="836"/>
      <c r="F63" s="836"/>
      <c r="G63" s="836"/>
      <c r="H63" s="836"/>
      <c r="I63" s="836"/>
      <c r="J63" s="836"/>
      <c r="K63" s="836"/>
      <c r="L63" s="836"/>
      <c r="M63" s="836"/>
      <c r="N63" s="836"/>
      <c r="O63" s="836"/>
      <c r="P63" s="836"/>
      <c r="Q63" s="836"/>
      <c r="R63" s="836"/>
      <c r="S63" s="836"/>
      <c r="T63" s="836"/>
      <c r="U63" s="836"/>
      <c r="V63" s="836"/>
      <c r="W63" s="836"/>
      <c r="X63" s="836"/>
      <c r="Y63" s="836"/>
      <c r="Z63" s="836"/>
      <c r="AA63" s="836"/>
      <c r="AB63" s="836"/>
      <c r="AC63" s="836"/>
    </row>
  </sheetData>
  <mergeCells count="7">
    <mergeCell ref="A32:Z32"/>
    <mergeCell ref="A3:AC3"/>
    <mergeCell ref="A31:D31"/>
    <mergeCell ref="AC5:AC6"/>
    <mergeCell ref="A5:D6"/>
    <mergeCell ref="E5:AB5"/>
    <mergeCell ref="AA32:AB32"/>
  </mergeCells>
  <phoneticPr fontId="7"/>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1-2質問書</vt:lpstr>
      <vt:lpstr>7-11施設整備費内訳書</vt:lpstr>
      <vt:lpstr>7-12-1サービス対価Ｂ-Ⅰ算定表</vt:lpstr>
      <vt:lpstr>7-12-2サービス対価Ｂ-Ⅱ算定表</vt:lpstr>
      <vt:lpstr>7-12-3サービス対価Ｂ-Ⅲ算定表</vt:lpstr>
      <vt:lpstr>7-12-4サービス対価Ｂ-Ⅳ算定表</vt:lpstr>
      <vt:lpstr>8-2開業準備費</vt:lpstr>
      <vt:lpstr>9-3点検等実施計画</vt:lpstr>
      <vt:lpstr>9-4維持管理費</vt:lpstr>
      <vt:lpstr>9-5修繕費</vt:lpstr>
      <vt:lpstr>10-3利用料金等設定</vt:lpstr>
      <vt:lpstr>10-8①利用料金等積算内訳</vt:lpstr>
      <vt:lpstr>10-8②利用料金等収入算定根拠</vt:lpstr>
      <vt:lpstr>10-9運営費</vt:lpstr>
      <vt:lpstr>10-10自主事業費</vt:lpstr>
      <vt:lpstr>様式11-4資金調達計画</vt:lpstr>
      <vt:lpstr>11-5長期収支</vt:lpstr>
      <vt:lpstr>12-2(民間)事業費</vt:lpstr>
      <vt:lpstr>12-3(民間)収支</vt:lpstr>
      <vt:lpstr>'10-8①利用料金等積算内訳'!Print_Area</vt:lpstr>
      <vt:lpstr>'10-8②利用料金等収入算定根拠'!Print_Area</vt:lpstr>
      <vt:lpstr>'10-9運営費'!Print_Area</vt:lpstr>
      <vt:lpstr>'11-5長期収支'!Print_Area</vt:lpstr>
      <vt:lpstr>'12-2(民間)事業費'!Print_Area</vt:lpstr>
      <vt:lpstr>'12-3(民間)収支'!Print_Area</vt:lpstr>
      <vt:lpstr>'7-11施設整備費内訳書'!Print_Area</vt:lpstr>
      <vt:lpstr>'7-12-1サービス対価Ｂ-Ⅰ算定表'!Print_Area</vt:lpstr>
      <vt:lpstr>'7-12-2サービス対価Ｂ-Ⅱ算定表'!Print_Area</vt:lpstr>
      <vt:lpstr>'7-12-3サービス対価Ｂ-Ⅲ算定表'!Print_Area</vt:lpstr>
      <vt:lpstr>'7-12-4サービス対価Ｂ-Ⅳ算定表'!Print_Area</vt:lpstr>
      <vt:lpstr>'8-2開業準備費'!Print_Area</vt:lpstr>
      <vt:lpstr>'9-4維持管理費'!Print_Area</vt:lpstr>
      <vt:lpstr>'様式11-4資金調達計画'!Print_Area</vt:lpstr>
      <vt:lpstr>'7-11施設整備費内訳書'!Print_Titles</vt:lpstr>
      <vt:lpstr>'9-3点検等実施計画'!Print_Titles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2019-12-22T11:31:25Z</dcterms:created>
  <dcterms:modified xsi:type="dcterms:W3CDTF">2023-06-07T08:38:46Z</dcterms:modified>
</cp:coreProperties>
</file>