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1130\Nishinomiya City Dropbox\10401030法人指導課_1\★施設等指導チーム\令和8年度書式\R8障害\経営改善計画関係\02_事業所への提出依頼\"/>
    </mc:Choice>
  </mc:AlternateContent>
  <xr:revisionPtr revIDLastSave="0" documentId="13_ncr:1_{A40014AB-24F8-445C-A745-640D7B825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2" r:id="rId1"/>
    <sheet name="別紙２" sheetId="3" r:id="rId2"/>
    <sheet name="別紙３（１事業所目）" sheetId="12" r:id="rId3"/>
    <sheet name="別紙４（１事業所目）" sheetId="13" r:id="rId4"/>
    <sheet name="表１（１事業所目）" sheetId="4" r:id="rId5"/>
    <sheet name="表４（１事業所目）" sheetId="7" r:id="rId6"/>
    <sheet name="別紙３（２事業所目）" sheetId="14" r:id="rId7"/>
    <sheet name="別紙４（２事業所目）" sheetId="15" r:id="rId8"/>
    <sheet name="表１（２事業所目）" sheetId="16" r:id="rId9"/>
    <sheet name="表４（２事業所目）" sheetId="18" r:id="rId10"/>
    <sheet name="別紙３（３事業所目）" sheetId="19" r:id="rId11"/>
    <sheet name="別紙４（３事業所目）" sheetId="20" r:id="rId12"/>
    <sheet name="表１（３事業所目）" sheetId="21" r:id="rId13"/>
    <sheet name="表４（３事業所目）" sheetId="22" r:id="rId14"/>
    <sheet name="別紙３（４事業所目）" sheetId="24" r:id="rId15"/>
    <sheet name="別紙４（４事業所目）" sheetId="25" r:id="rId16"/>
    <sheet name="表１（４事業所目）" sheetId="26" r:id="rId17"/>
    <sheet name="表４（４事業所目）" sheetId="27" r:id="rId18"/>
  </sheets>
  <definedNames>
    <definedName name="_xlnm.Print_Area" localSheetId="4">'表１（１事業所目）'!$A$1:$E$22</definedName>
    <definedName name="_xlnm.Print_Area" localSheetId="8">'表１（２事業所目）'!$A$1:$E$22</definedName>
    <definedName name="_xlnm.Print_Area" localSheetId="12">'表１（３事業所目）'!$A$1:$E$22</definedName>
    <definedName name="_xlnm.Print_Area" localSheetId="16">'表１（４事業所目）'!$A$1:$E$22</definedName>
    <definedName name="_xlnm.Print_Area" localSheetId="0">別紙１!$A$1:$F$63</definedName>
    <definedName name="_xlnm.Print_Area" localSheetId="1">別紙２!$A$1:$J$73</definedName>
    <definedName name="_xlnm.Print_Area" localSheetId="2">'別紙３（１事業所目）'!$A$1:$H$26</definedName>
    <definedName name="_xlnm.Print_Area" localSheetId="6">'別紙３（２事業所目）'!$A$1:$H$26</definedName>
    <definedName name="_xlnm.Print_Area" localSheetId="10">'別紙３（３事業所目）'!$A$1:$H$26</definedName>
    <definedName name="_xlnm.Print_Area" localSheetId="14">'別紙３（４事業所目）'!$A$1:$H$26</definedName>
    <definedName name="_xlnm.Print_Area" localSheetId="3">'別紙４（１事業所目）'!$A$1:$H$26</definedName>
    <definedName name="_xlnm.Print_Area" localSheetId="7">'別紙４（２事業所目）'!$A$1:$H$26</definedName>
    <definedName name="_xlnm.Print_Area" localSheetId="11">'別紙４（３事業所目）'!$A$1:$H$26</definedName>
    <definedName name="_xlnm.Print_Area" localSheetId="15">'別紙４（４事業所目）'!$A$1:$H$26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5" i="3" l="1"/>
  <c r="H9" i="3"/>
  <c r="H10" i="3"/>
  <c r="H11" i="3"/>
  <c r="H13" i="3"/>
  <c r="H14" i="3"/>
  <c r="H15" i="3"/>
  <c r="H17" i="3"/>
  <c r="H18" i="3"/>
  <c r="H19" i="3"/>
  <c r="H20" i="3"/>
  <c r="H21" i="3"/>
  <c r="H22" i="3"/>
  <c r="H25" i="3"/>
  <c r="H26" i="3"/>
  <c r="H27" i="3"/>
  <c r="H28" i="3"/>
  <c r="H29" i="3"/>
  <c r="H30" i="3"/>
  <c r="H31" i="3"/>
  <c r="H33" i="3"/>
  <c r="H34" i="3"/>
  <c r="H35" i="3"/>
  <c r="H36" i="3"/>
  <c r="H37" i="3"/>
  <c r="H38" i="3"/>
  <c r="H42" i="3"/>
  <c r="H43" i="3"/>
  <c r="H44" i="3"/>
  <c r="H45" i="3"/>
  <c r="H46" i="3"/>
  <c r="H47" i="3"/>
  <c r="H48" i="3"/>
  <c r="H49" i="3"/>
  <c r="H50" i="3"/>
  <c r="H51" i="3"/>
  <c r="H53" i="3"/>
  <c r="H54" i="3"/>
  <c r="H55" i="3"/>
  <c r="H56" i="3"/>
  <c r="H57" i="3"/>
  <c r="H58" i="3"/>
  <c r="H59" i="3"/>
  <c r="H60" i="3"/>
  <c r="H61" i="3"/>
  <c r="H62" i="3"/>
  <c r="H63" i="3"/>
  <c r="H67" i="3"/>
  <c r="H69" i="3"/>
  <c r="G64" i="3"/>
  <c r="G65" i="3" s="1"/>
  <c r="H65" i="3" s="1"/>
  <c r="G52" i="3"/>
  <c r="H52" i="3" s="1"/>
  <c r="F52" i="3"/>
  <c r="F40" i="3"/>
  <c r="G39" i="3"/>
  <c r="H39" i="3" s="1"/>
  <c r="F39" i="3"/>
  <c r="G32" i="3"/>
  <c r="F32" i="3"/>
  <c r="G8" i="3"/>
  <c r="G12" i="3" s="1"/>
  <c r="E11" i="25"/>
  <c r="F11" i="25"/>
  <c r="G11" i="25"/>
  <c r="H11" i="25"/>
  <c r="D12" i="25"/>
  <c r="E12" i="25"/>
  <c r="F12" i="25"/>
  <c r="G12" i="25"/>
  <c r="H12" i="25"/>
  <c r="D13" i="25"/>
  <c r="E13" i="25"/>
  <c r="F13" i="25"/>
  <c r="G13" i="25"/>
  <c r="H13" i="25"/>
  <c r="E14" i="25"/>
  <c r="G14" i="25"/>
  <c r="H14" i="25"/>
  <c r="D15" i="25"/>
  <c r="E15" i="25"/>
  <c r="F15" i="25"/>
  <c r="G15" i="25"/>
  <c r="H15" i="25"/>
  <c r="D16" i="25"/>
  <c r="E16" i="25"/>
  <c r="F16" i="25"/>
  <c r="G16" i="25"/>
  <c r="H16" i="25"/>
  <c r="D17" i="25"/>
  <c r="E17" i="25"/>
  <c r="F17" i="25"/>
  <c r="G17" i="25"/>
  <c r="H17" i="25"/>
  <c r="E18" i="25"/>
  <c r="F18" i="25"/>
  <c r="G18" i="25"/>
  <c r="H18" i="25"/>
  <c r="E19" i="25"/>
  <c r="F19" i="25"/>
  <c r="G19" i="25"/>
  <c r="H19" i="25"/>
  <c r="E20" i="25"/>
  <c r="F20" i="25"/>
  <c r="G20" i="25"/>
  <c r="H20" i="25"/>
  <c r="E21" i="25"/>
  <c r="F21" i="25"/>
  <c r="G21" i="25"/>
  <c r="H21" i="25"/>
  <c r="E22" i="25"/>
  <c r="H22" i="25"/>
  <c r="E23" i="25"/>
  <c r="G23" i="25"/>
  <c r="H23" i="25"/>
  <c r="E24" i="25"/>
  <c r="F24" i="25"/>
  <c r="H24" i="25"/>
  <c r="E25" i="25"/>
  <c r="F25" i="25"/>
  <c r="G25" i="25"/>
  <c r="H25" i="25"/>
  <c r="E26" i="25"/>
  <c r="H26" i="25"/>
  <c r="C12" i="25"/>
  <c r="C13" i="25"/>
  <c r="C16" i="25"/>
  <c r="C17" i="25"/>
  <c r="B50" i="27"/>
  <c r="B48" i="27"/>
  <c r="D46" i="27"/>
  <c r="C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D24" i="27"/>
  <c r="C24" i="27"/>
  <c r="B24" i="27" s="1"/>
  <c r="B23" i="27"/>
  <c r="B22" i="27"/>
  <c r="D21" i="27"/>
  <c r="C21" i="27"/>
  <c r="B21" i="27" s="1"/>
  <c r="B20" i="27"/>
  <c r="B19" i="27"/>
  <c r="B18" i="27"/>
  <c r="B17" i="27"/>
  <c r="B16" i="27"/>
  <c r="B15" i="27"/>
  <c r="D13" i="27"/>
  <c r="B12" i="27"/>
  <c r="D11" i="27"/>
  <c r="C11" i="27"/>
  <c r="B11" i="27" s="1"/>
  <c r="B10" i="27"/>
  <c r="B9" i="27"/>
  <c r="C20" i="26"/>
  <c r="C18" i="26"/>
  <c r="C16" i="26"/>
  <c r="C14" i="26"/>
  <c r="E12" i="26"/>
  <c r="D12" i="26"/>
  <c r="C12" i="26" s="1"/>
  <c r="C11" i="26"/>
  <c r="H25" i="24"/>
  <c r="G25" i="24"/>
  <c r="F25" i="24"/>
  <c r="E25" i="24"/>
  <c r="H24" i="24"/>
  <c r="G24" i="24"/>
  <c r="G24" i="25" s="1"/>
  <c r="F24" i="24"/>
  <c r="E24" i="24"/>
  <c r="H23" i="24"/>
  <c r="G23" i="24"/>
  <c r="F23" i="24"/>
  <c r="D23" i="24" s="1"/>
  <c r="E23" i="24"/>
  <c r="H22" i="24"/>
  <c r="G22" i="24"/>
  <c r="G22" i="25" s="1"/>
  <c r="F22" i="24"/>
  <c r="F22" i="25" s="1"/>
  <c r="E22" i="24"/>
  <c r="D21" i="24"/>
  <c r="C21" i="24" s="1"/>
  <c r="C21" i="25" s="1"/>
  <c r="D20" i="24"/>
  <c r="C20" i="24" s="1"/>
  <c r="C20" i="25" s="1"/>
  <c r="D19" i="24"/>
  <c r="C19" i="24" s="1"/>
  <c r="C19" i="25" s="1"/>
  <c r="H18" i="24"/>
  <c r="G18" i="24"/>
  <c r="F18" i="24"/>
  <c r="E18" i="24"/>
  <c r="D18" i="24" s="1"/>
  <c r="C18" i="24" s="1"/>
  <c r="C18" i="25" s="1"/>
  <c r="D17" i="24"/>
  <c r="C17" i="24" s="1"/>
  <c r="D16" i="24"/>
  <c r="C16" i="24"/>
  <c r="D15" i="24"/>
  <c r="C15" i="24"/>
  <c r="C15" i="25" s="1"/>
  <c r="H14" i="24"/>
  <c r="H26" i="24" s="1"/>
  <c r="G14" i="24"/>
  <c r="F14" i="24"/>
  <c r="F26" i="24" s="1"/>
  <c r="F26" i="25" s="1"/>
  <c r="E14" i="24"/>
  <c r="E26" i="24" s="1"/>
  <c r="D13" i="24"/>
  <c r="C13" i="24"/>
  <c r="D12" i="24"/>
  <c r="C12" i="24" s="1"/>
  <c r="D11" i="24"/>
  <c r="C11" i="24" s="1"/>
  <c r="C11" i="25" s="1"/>
  <c r="D16" i="19"/>
  <c r="D16" i="20" s="1"/>
  <c r="E11" i="20"/>
  <c r="F11" i="20"/>
  <c r="G11" i="20"/>
  <c r="H11" i="20"/>
  <c r="D12" i="20"/>
  <c r="E12" i="20"/>
  <c r="F12" i="20"/>
  <c r="G12" i="20"/>
  <c r="H12" i="20"/>
  <c r="D13" i="20"/>
  <c r="E13" i="20"/>
  <c r="F13" i="20"/>
  <c r="G13" i="20"/>
  <c r="H13" i="20"/>
  <c r="E14" i="20"/>
  <c r="G14" i="20"/>
  <c r="H14" i="20"/>
  <c r="D15" i="20"/>
  <c r="E15" i="20"/>
  <c r="F15" i="20"/>
  <c r="G15" i="20"/>
  <c r="H15" i="20"/>
  <c r="E16" i="20"/>
  <c r="F16" i="20"/>
  <c r="G16" i="20"/>
  <c r="H16" i="20"/>
  <c r="E17" i="20"/>
  <c r="F17" i="20"/>
  <c r="G17" i="20"/>
  <c r="H17" i="20"/>
  <c r="E18" i="20"/>
  <c r="F18" i="20"/>
  <c r="G18" i="20"/>
  <c r="H18" i="20"/>
  <c r="D19" i="20"/>
  <c r="E19" i="20"/>
  <c r="F19" i="20"/>
  <c r="G19" i="20"/>
  <c r="H19" i="20"/>
  <c r="D20" i="20"/>
  <c r="E20" i="20"/>
  <c r="F20" i="20"/>
  <c r="G20" i="20"/>
  <c r="H20" i="20"/>
  <c r="D21" i="20"/>
  <c r="E21" i="20"/>
  <c r="F21" i="20"/>
  <c r="G21" i="20"/>
  <c r="H21" i="20"/>
  <c r="E22" i="20"/>
  <c r="F22" i="20"/>
  <c r="G22" i="20"/>
  <c r="H22" i="20"/>
  <c r="E23" i="20"/>
  <c r="G23" i="20"/>
  <c r="H23" i="20"/>
  <c r="E24" i="20"/>
  <c r="G24" i="20"/>
  <c r="H24" i="20"/>
  <c r="E25" i="20"/>
  <c r="G25" i="20"/>
  <c r="H25" i="20"/>
  <c r="E26" i="20"/>
  <c r="G26" i="20"/>
  <c r="H26" i="20"/>
  <c r="C12" i="20"/>
  <c r="C13" i="20"/>
  <c r="C20" i="20"/>
  <c r="C21" i="20"/>
  <c r="C22" i="20"/>
  <c r="E15" i="16"/>
  <c r="E17" i="16" s="1"/>
  <c r="D11" i="15"/>
  <c r="E11" i="15"/>
  <c r="F11" i="15"/>
  <c r="G11" i="15"/>
  <c r="H11" i="15"/>
  <c r="E12" i="15"/>
  <c r="F12" i="15"/>
  <c r="G12" i="15"/>
  <c r="H12" i="15"/>
  <c r="E13" i="15"/>
  <c r="F13" i="15"/>
  <c r="G13" i="15"/>
  <c r="H13" i="15"/>
  <c r="E14" i="15"/>
  <c r="G14" i="15"/>
  <c r="H14" i="15"/>
  <c r="D15" i="15"/>
  <c r="E15" i="15"/>
  <c r="F15" i="15"/>
  <c r="G15" i="15"/>
  <c r="H15" i="15"/>
  <c r="D16" i="15"/>
  <c r="E16" i="15"/>
  <c r="F16" i="15"/>
  <c r="G16" i="15"/>
  <c r="H16" i="15"/>
  <c r="D17" i="15"/>
  <c r="E17" i="15"/>
  <c r="F17" i="15"/>
  <c r="G17" i="15"/>
  <c r="H17" i="15"/>
  <c r="D18" i="15"/>
  <c r="E18" i="15"/>
  <c r="G18" i="15"/>
  <c r="H18" i="15"/>
  <c r="D19" i="15"/>
  <c r="E19" i="15"/>
  <c r="F19" i="15"/>
  <c r="G19" i="15"/>
  <c r="H19" i="15"/>
  <c r="D20" i="15"/>
  <c r="E20" i="15"/>
  <c r="F20" i="15"/>
  <c r="G20" i="15"/>
  <c r="H20" i="15"/>
  <c r="D21" i="15"/>
  <c r="E21" i="15"/>
  <c r="F21" i="15"/>
  <c r="G21" i="15"/>
  <c r="H21" i="15"/>
  <c r="E22" i="15"/>
  <c r="G22" i="15"/>
  <c r="H22" i="15"/>
  <c r="E23" i="15"/>
  <c r="G23" i="15"/>
  <c r="H23" i="15"/>
  <c r="E24" i="15"/>
  <c r="H24" i="15"/>
  <c r="E25" i="15"/>
  <c r="G25" i="15"/>
  <c r="H25" i="15"/>
  <c r="E26" i="15"/>
  <c r="G26" i="15"/>
  <c r="H26" i="15"/>
  <c r="C16" i="15"/>
  <c r="C17" i="15"/>
  <c r="C20" i="15"/>
  <c r="C21" i="15"/>
  <c r="E11" i="13"/>
  <c r="F11" i="13"/>
  <c r="G11" i="13"/>
  <c r="H11" i="13"/>
  <c r="D12" i="13"/>
  <c r="E12" i="13"/>
  <c r="F12" i="13"/>
  <c r="G12" i="13"/>
  <c r="H12" i="13"/>
  <c r="D13" i="13"/>
  <c r="E13" i="13"/>
  <c r="F13" i="13"/>
  <c r="G13" i="13"/>
  <c r="H13" i="13"/>
  <c r="F14" i="13"/>
  <c r="G14" i="13"/>
  <c r="H14" i="13"/>
  <c r="D15" i="13"/>
  <c r="E15" i="13"/>
  <c r="F15" i="13"/>
  <c r="G15" i="13"/>
  <c r="H15" i="13"/>
  <c r="E16" i="13"/>
  <c r="F16" i="13"/>
  <c r="G16" i="13"/>
  <c r="H16" i="13"/>
  <c r="E17" i="13"/>
  <c r="F17" i="13"/>
  <c r="G17" i="13"/>
  <c r="H17" i="13"/>
  <c r="H18" i="13"/>
  <c r="E19" i="13"/>
  <c r="F19" i="13"/>
  <c r="G19" i="13"/>
  <c r="H19" i="13"/>
  <c r="E20" i="13"/>
  <c r="F20" i="13"/>
  <c r="G20" i="13"/>
  <c r="H20" i="13"/>
  <c r="D21" i="13"/>
  <c r="E21" i="13"/>
  <c r="F21" i="13"/>
  <c r="G21" i="13"/>
  <c r="H21" i="13"/>
  <c r="F22" i="13"/>
  <c r="G22" i="13"/>
  <c r="H22" i="13"/>
  <c r="F23" i="13"/>
  <c r="G23" i="13"/>
  <c r="H23" i="13"/>
  <c r="H24" i="13"/>
  <c r="E25" i="13"/>
  <c r="H25" i="13"/>
  <c r="H26" i="13"/>
  <c r="C12" i="13"/>
  <c r="C13" i="13"/>
  <c r="C15" i="13"/>
  <c r="C21" i="13"/>
  <c r="B50" i="22"/>
  <c r="B48" i="22"/>
  <c r="D46" i="22"/>
  <c r="B46" i="22" s="1"/>
  <c r="C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D24" i="22"/>
  <c r="C24" i="22"/>
  <c r="B23" i="22"/>
  <c r="B22" i="22"/>
  <c r="D21" i="22"/>
  <c r="C21" i="22"/>
  <c r="B20" i="22"/>
  <c r="B19" i="22"/>
  <c r="B18" i="22"/>
  <c r="B17" i="22"/>
  <c r="B16" i="22"/>
  <c r="B15" i="22"/>
  <c r="B12" i="22"/>
  <c r="D11" i="22"/>
  <c r="D13" i="22" s="1"/>
  <c r="C11" i="22"/>
  <c r="C13" i="22" s="1"/>
  <c r="B11" i="22"/>
  <c r="B10" i="22"/>
  <c r="B9" i="22"/>
  <c r="C20" i="21"/>
  <c r="C18" i="21"/>
  <c r="C16" i="21"/>
  <c r="C14" i="21"/>
  <c r="E12" i="21"/>
  <c r="D12" i="21"/>
  <c r="C12" i="21" s="1"/>
  <c r="F8" i="3" s="1"/>
  <c r="F12" i="3" s="1"/>
  <c r="C11" i="21"/>
  <c r="H25" i="19"/>
  <c r="G25" i="19"/>
  <c r="F25" i="19"/>
  <c r="F25" i="20" s="1"/>
  <c r="E25" i="19"/>
  <c r="H24" i="19"/>
  <c r="G24" i="19"/>
  <c r="F24" i="19"/>
  <c r="F24" i="20" s="1"/>
  <c r="E24" i="19"/>
  <c r="H23" i="19"/>
  <c r="G23" i="19"/>
  <c r="F23" i="19"/>
  <c r="F23" i="20" s="1"/>
  <c r="E23" i="19"/>
  <c r="H22" i="19"/>
  <c r="G22" i="19"/>
  <c r="F22" i="19"/>
  <c r="D22" i="19" s="1"/>
  <c r="C22" i="19" s="1"/>
  <c r="E22" i="19"/>
  <c r="D21" i="19"/>
  <c r="C21" i="19"/>
  <c r="D20" i="19"/>
  <c r="C20" i="19"/>
  <c r="D19" i="19"/>
  <c r="C19" i="19" s="1"/>
  <c r="C19" i="20" s="1"/>
  <c r="H18" i="19"/>
  <c r="G18" i="19"/>
  <c r="F18" i="19"/>
  <c r="E18" i="19"/>
  <c r="D17" i="19"/>
  <c r="C17" i="19" s="1"/>
  <c r="C17" i="20" s="1"/>
  <c r="D15" i="19"/>
  <c r="C15" i="19" s="1"/>
  <c r="C15" i="20" s="1"/>
  <c r="H14" i="19"/>
  <c r="H26" i="19" s="1"/>
  <c r="G14" i="19"/>
  <c r="G26" i="19" s="1"/>
  <c r="F14" i="19"/>
  <c r="E14" i="19"/>
  <c r="E26" i="19" s="1"/>
  <c r="D13" i="19"/>
  <c r="C13" i="19"/>
  <c r="D12" i="19"/>
  <c r="C12" i="19"/>
  <c r="D11" i="19"/>
  <c r="C11" i="19" s="1"/>
  <c r="C11" i="20" s="1"/>
  <c r="B50" i="18"/>
  <c r="B48" i="18"/>
  <c r="D46" i="18"/>
  <c r="C46" i="18"/>
  <c r="B46" i="18" s="1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D24" i="18"/>
  <c r="C24" i="18"/>
  <c r="B24" i="18" s="1"/>
  <c r="B23" i="18"/>
  <c r="B22" i="18"/>
  <c r="D21" i="18"/>
  <c r="C21" i="18"/>
  <c r="B21" i="18" s="1"/>
  <c r="B20" i="18"/>
  <c r="B19" i="18"/>
  <c r="B18" i="18"/>
  <c r="B17" i="18"/>
  <c r="B16" i="18"/>
  <c r="B15" i="18"/>
  <c r="B12" i="18"/>
  <c r="D11" i="18"/>
  <c r="D13" i="18" s="1"/>
  <c r="D47" i="18" s="1"/>
  <c r="D49" i="18" s="1"/>
  <c r="D51" i="18" s="1"/>
  <c r="C11" i="18"/>
  <c r="C13" i="18" s="1"/>
  <c r="B10" i="18"/>
  <c r="B9" i="18"/>
  <c r="C20" i="16"/>
  <c r="C18" i="16"/>
  <c r="C16" i="16"/>
  <c r="C14" i="16"/>
  <c r="E12" i="16"/>
  <c r="D12" i="16"/>
  <c r="C11" i="16"/>
  <c r="H25" i="14"/>
  <c r="G25" i="14"/>
  <c r="F25" i="14"/>
  <c r="D25" i="14" s="1"/>
  <c r="C25" i="14" s="1"/>
  <c r="E70" i="3" s="1"/>
  <c r="E25" i="14"/>
  <c r="H24" i="14"/>
  <c r="G24" i="14"/>
  <c r="G24" i="15" s="1"/>
  <c r="F24" i="14"/>
  <c r="F24" i="15" s="1"/>
  <c r="E24" i="14"/>
  <c r="H23" i="14"/>
  <c r="G23" i="14"/>
  <c r="F23" i="14"/>
  <c r="D23" i="14" s="1"/>
  <c r="C23" i="14" s="1"/>
  <c r="C23" i="15" s="1"/>
  <c r="E23" i="14"/>
  <c r="H22" i="14"/>
  <c r="G22" i="14"/>
  <c r="F22" i="14"/>
  <c r="F22" i="15" s="1"/>
  <c r="E22" i="14"/>
  <c r="D22" i="14"/>
  <c r="C22" i="14" s="1"/>
  <c r="C22" i="15" s="1"/>
  <c r="D21" i="14"/>
  <c r="C21" i="14" s="1"/>
  <c r="D20" i="14"/>
  <c r="C20" i="14" s="1"/>
  <c r="D19" i="14"/>
  <c r="C19" i="14"/>
  <c r="C19" i="15" s="1"/>
  <c r="H18" i="14"/>
  <c r="D18" i="14" s="1"/>
  <c r="C18" i="14" s="1"/>
  <c r="C18" i="15" s="1"/>
  <c r="G18" i="14"/>
  <c r="F18" i="14"/>
  <c r="F18" i="15" s="1"/>
  <c r="E18" i="14"/>
  <c r="D17" i="14"/>
  <c r="C17" i="14"/>
  <c r="D16" i="14"/>
  <c r="C16" i="14" s="1"/>
  <c r="D15" i="14"/>
  <c r="C15" i="14" s="1"/>
  <c r="C15" i="15" s="1"/>
  <c r="H14" i="14"/>
  <c r="H26" i="14" s="1"/>
  <c r="G14" i="14"/>
  <c r="G26" i="14" s="1"/>
  <c r="F14" i="14"/>
  <c r="F26" i="14" s="1"/>
  <c r="F26" i="15" s="1"/>
  <c r="E14" i="14"/>
  <c r="E26" i="14" s="1"/>
  <c r="D13" i="14"/>
  <c r="C13" i="14" s="1"/>
  <c r="C13" i="15" s="1"/>
  <c r="D12" i="14"/>
  <c r="C12" i="14" s="1"/>
  <c r="C12" i="15" s="1"/>
  <c r="D11" i="14"/>
  <c r="C11" i="14"/>
  <c r="C11" i="15" s="1"/>
  <c r="F22" i="12"/>
  <c r="G22" i="12"/>
  <c r="H22" i="12"/>
  <c r="E22" i="12"/>
  <c r="E22" i="13" s="1"/>
  <c r="F18" i="12"/>
  <c r="F18" i="13" s="1"/>
  <c r="G18" i="12"/>
  <c r="G18" i="13" s="1"/>
  <c r="H18" i="12"/>
  <c r="E18" i="12"/>
  <c r="E18" i="13" s="1"/>
  <c r="F14" i="12"/>
  <c r="G14" i="12"/>
  <c r="H14" i="12"/>
  <c r="E14" i="12"/>
  <c r="E14" i="13" s="1"/>
  <c r="D12" i="15" l="1"/>
  <c r="C25" i="15"/>
  <c r="D47" i="22"/>
  <c r="D49" i="22" s="1"/>
  <c r="D51" i="22" s="1"/>
  <c r="E15" i="21" s="1"/>
  <c r="E17" i="21" s="1"/>
  <c r="E19" i="21" s="1"/>
  <c r="E13" i="21" s="1"/>
  <c r="G26" i="24"/>
  <c r="G26" i="25" s="1"/>
  <c r="D24" i="24"/>
  <c r="C24" i="24" s="1"/>
  <c r="G71" i="3" s="1"/>
  <c r="B46" i="27"/>
  <c r="D47" i="27"/>
  <c r="D49" i="27" s="1"/>
  <c r="D51" i="27" s="1"/>
  <c r="E15" i="26" s="1"/>
  <c r="E17" i="26" s="1"/>
  <c r="E19" i="26" s="1"/>
  <c r="D22" i="24"/>
  <c r="C22" i="24" s="1"/>
  <c r="C22" i="25" s="1"/>
  <c r="D25" i="24"/>
  <c r="D21" i="25"/>
  <c r="D25" i="19"/>
  <c r="D17" i="20"/>
  <c r="D24" i="19"/>
  <c r="D13" i="15"/>
  <c r="F25" i="15"/>
  <c r="D25" i="15"/>
  <c r="D24" i="14"/>
  <c r="F14" i="15"/>
  <c r="D20" i="25"/>
  <c r="D19" i="25"/>
  <c r="D23" i="25"/>
  <c r="C23" i="24"/>
  <c r="C23" i="25" s="1"/>
  <c r="F23" i="25"/>
  <c r="D18" i="25"/>
  <c r="F14" i="25"/>
  <c r="D11" i="25"/>
  <c r="B24" i="22"/>
  <c r="B21" i="22"/>
  <c r="D22" i="20"/>
  <c r="D18" i="19"/>
  <c r="F26" i="19"/>
  <c r="F26" i="20" s="1"/>
  <c r="F14" i="20"/>
  <c r="D11" i="20"/>
  <c r="D23" i="19"/>
  <c r="B11" i="18"/>
  <c r="D22" i="15"/>
  <c r="D14" i="14"/>
  <c r="F23" i="15"/>
  <c r="D26" i="14"/>
  <c r="D23" i="15"/>
  <c r="H64" i="3"/>
  <c r="G40" i="3"/>
  <c r="H40" i="3" s="1"/>
  <c r="H32" i="3"/>
  <c r="C13" i="27"/>
  <c r="C47" i="27" s="1"/>
  <c r="D14" i="24"/>
  <c r="C16" i="19"/>
  <c r="C16" i="20" s="1"/>
  <c r="E19" i="16"/>
  <c r="E13" i="16" s="1"/>
  <c r="B13" i="22"/>
  <c r="C47" i="22"/>
  <c r="D14" i="19"/>
  <c r="C47" i="18"/>
  <c r="B13" i="18"/>
  <c r="C12" i="16"/>
  <c r="E8" i="3" s="1"/>
  <c r="H26" i="12"/>
  <c r="E26" i="12"/>
  <c r="E26" i="13" s="1"/>
  <c r="E25" i="12"/>
  <c r="E24" i="12"/>
  <c r="E24" i="13" s="1"/>
  <c r="E23" i="12"/>
  <c r="E23" i="13" s="1"/>
  <c r="F26" i="12"/>
  <c r="F26" i="13" s="1"/>
  <c r="G26" i="12"/>
  <c r="G26" i="13" s="1"/>
  <c r="F25" i="12"/>
  <c r="F25" i="13" s="1"/>
  <c r="G25" i="12"/>
  <c r="G25" i="13" s="1"/>
  <c r="H25" i="12"/>
  <c r="F24" i="12"/>
  <c r="F24" i="13" s="1"/>
  <c r="G24" i="12"/>
  <c r="G24" i="13" s="1"/>
  <c r="H24" i="12"/>
  <c r="F23" i="12"/>
  <c r="G23" i="12"/>
  <c r="H23" i="12"/>
  <c r="E21" i="21" l="1"/>
  <c r="E22" i="21" s="1"/>
  <c r="C24" i="25"/>
  <c r="D24" i="25"/>
  <c r="D26" i="24"/>
  <c r="D26" i="25" s="1"/>
  <c r="D22" i="25"/>
  <c r="B47" i="27"/>
  <c r="C25" i="24"/>
  <c r="D25" i="25"/>
  <c r="C25" i="19"/>
  <c r="D25" i="20"/>
  <c r="C24" i="19"/>
  <c r="D24" i="20"/>
  <c r="D26" i="19"/>
  <c r="C26" i="19" s="1"/>
  <c r="C26" i="20" s="1"/>
  <c r="C24" i="14"/>
  <c r="D24" i="15"/>
  <c r="B13" i="27"/>
  <c r="C14" i="24"/>
  <c r="C14" i="25" s="1"/>
  <c r="D14" i="25"/>
  <c r="C18" i="19"/>
  <c r="C18" i="20" s="1"/>
  <c r="D18" i="20"/>
  <c r="C23" i="19"/>
  <c r="C23" i="20" s="1"/>
  <c r="D23" i="20"/>
  <c r="C14" i="19"/>
  <c r="C14" i="20" s="1"/>
  <c r="D14" i="20"/>
  <c r="C26" i="14"/>
  <c r="C26" i="15" s="1"/>
  <c r="D26" i="15"/>
  <c r="C14" i="14"/>
  <c r="C14" i="15" s="1"/>
  <c r="D14" i="15"/>
  <c r="C49" i="27"/>
  <c r="C51" i="27" s="1"/>
  <c r="E21" i="26"/>
  <c r="E22" i="26" s="1"/>
  <c r="E13" i="26"/>
  <c r="E21" i="16"/>
  <c r="E22" i="16" s="1"/>
  <c r="B47" i="22"/>
  <c r="C49" i="22"/>
  <c r="B47" i="18"/>
  <c r="C49" i="18"/>
  <c r="D23" i="12"/>
  <c r="D12" i="12"/>
  <c r="C12" i="12" s="1"/>
  <c r="D13" i="12"/>
  <c r="C13" i="12" s="1"/>
  <c r="D14" i="12"/>
  <c r="D15" i="12"/>
  <c r="C15" i="12" s="1"/>
  <c r="D16" i="12"/>
  <c r="D17" i="12"/>
  <c r="D18" i="12"/>
  <c r="D19" i="12"/>
  <c r="D20" i="12"/>
  <c r="D21" i="12"/>
  <c r="C21" i="12" s="1"/>
  <c r="D22" i="12"/>
  <c r="D24" i="12"/>
  <c r="D25" i="12"/>
  <c r="D26" i="12"/>
  <c r="D11" i="12"/>
  <c r="C26" i="24" l="1"/>
  <c r="C26" i="25" s="1"/>
  <c r="C25" i="25"/>
  <c r="G70" i="3"/>
  <c r="C25" i="20"/>
  <c r="F70" i="3"/>
  <c r="F71" i="3"/>
  <c r="C24" i="20"/>
  <c r="D26" i="20"/>
  <c r="C24" i="15"/>
  <c r="E71" i="3"/>
  <c r="C17" i="12"/>
  <c r="C17" i="13" s="1"/>
  <c r="D17" i="13"/>
  <c r="C25" i="12"/>
  <c r="D25" i="13"/>
  <c r="C20" i="12"/>
  <c r="C20" i="13" s="1"/>
  <c r="D20" i="13"/>
  <c r="C18" i="12"/>
  <c r="C18" i="13" s="1"/>
  <c r="D18" i="13"/>
  <c r="C16" i="12"/>
  <c r="C16" i="13" s="1"/>
  <c r="D16" i="13"/>
  <c r="C24" i="12"/>
  <c r="D24" i="13"/>
  <c r="C11" i="12"/>
  <c r="C11" i="13" s="1"/>
  <c r="D11" i="13"/>
  <c r="C14" i="12"/>
  <c r="C14" i="13" s="1"/>
  <c r="D14" i="13"/>
  <c r="B51" i="27"/>
  <c r="D15" i="26"/>
  <c r="B49" i="27"/>
  <c r="C19" i="12"/>
  <c r="C19" i="13" s="1"/>
  <c r="D19" i="13"/>
  <c r="C22" i="12"/>
  <c r="C22" i="13" s="1"/>
  <c r="D22" i="13"/>
  <c r="C26" i="12"/>
  <c r="C26" i="13" s="1"/>
  <c r="D26" i="13"/>
  <c r="C23" i="12"/>
  <c r="C23" i="13" s="1"/>
  <c r="D23" i="13"/>
  <c r="C51" i="22"/>
  <c r="B49" i="22"/>
  <c r="C51" i="18"/>
  <c r="B49" i="18"/>
  <c r="C46" i="7"/>
  <c r="C24" i="7"/>
  <c r="C21" i="7"/>
  <c r="C11" i="7"/>
  <c r="C13" i="7" s="1"/>
  <c r="C14" i="4"/>
  <c r="E12" i="4"/>
  <c r="C11" i="4"/>
  <c r="D12" i="4"/>
  <c r="I12" i="3"/>
  <c r="F64" i="3"/>
  <c r="F65" i="3"/>
  <c r="E54" i="2"/>
  <c r="E10" i="2"/>
  <c r="B10" i="7"/>
  <c r="B12" i="7"/>
  <c r="B15" i="7"/>
  <c r="B16" i="7"/>
  <c r="B17" i="7"/>
  <c r="B18" i="7"/>
  <c r="B19" i="7"/>
  <c r="B20" i="7"/>
  <c r="B22" i="7"/>
  <c r="B23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8" i="7"/>
  <c r="B50" i="7"/>
  <c r="B9" i="7"/>
  <c r="D46" i="7"/>
  <c r="B46" i="7" s="1"/>
  <c r="D24" i="7"/>
  <c r="D21" i="7"/>
  <c r="D11" i="7"/>
  <c r="F27" i="2"/>
  <c r="F29" i="2"/>
  <c r="E46" i="2"/>
  <c r="E37" i="2"/>
  <c r="E30" i="2"/>
  <c r="E38" i="2" s="1"/>
  <c r="E21" i="2"/>
  <c r="J10" i="3"/>
  <c r="D8" i="2" s="1"/>
  <c r="F8" i="2" s="1"/>
  <c r="J18" i="3"/>
  <c r="D16" i="2" s="1"/>
  <c r="F16" i="2" s="1"/>
  <c r="J19" i="3"/>
  <c r="D17" i="2" s="1"/>
  <c r="F17" i="2" s="1"/>
  <c r="J29" i="3"/>
  <c r="D27" i="2" s="1"/>
  <c r="J37" i="3"/>
  <c r="D35" i="2" s="1"/>
  <c r="F35" i="2" s="1"/>
  <c r="J44" i="3"/>
  <c r="D42" i="2" s="1"/>
  <c r="F42" i="2" s="1"/>
  <c r="J45" i="3"/>
  <c r="D43" i="2" s="1"/>
  <c r="F43" i="2" s="1"/>
  <c r="D49" i="2"/>
  <c r="F49" i="2" s="1"/>
  <c r="J57" i="3"/>
  <c r="D51" i="2" s="1"/>
  <c r="F51" i="2" s="1"/>
  <c r="J62" i="3"/>
  <c r="J9" i="3"/>
  <c r="D7" i="2" s="1"/>
  <c r="F7" i="2" s="1"/>
  <c r="J11" i="3"/>
  <c r="D9" i="2" s="1"/>
  <c r="F9" i="2" s="1"/>
  <c r="J13" i="3"/>
  <c r="D11" i="2" s="1"/>
  <c r="F11" i="2" s="1"/>
  <c r="J14" i="3"/>
  <c r="D12" i="2" s="1"/>
  <c r="F12" i="2" s="1"/>
  <c r="J15" i="3"/>
  <c r="D13" i="2" s="1"/>
  <c r="F13" i="2" s="1"/>
  <c r="J17" i="3"/>
  <c r="D15" i="2" s="1"/>
  <c r="F15" i="2" s="1"/>
  <c r="J20" i="3"/>
  <c r="D18" i="2" s="1"/>
  <c r="F18" i="2" s="1"/>
  <c r="J21" i="3"/>
  <c r="D19" i="2" s="1"/>
  <c r="F19" i="2" s="1"/>
  <c r="J22" i="3"/>
  <c r="D20" i="2" s="1"/>
  <c r="F20" i="2" s="1"/>
  <c r="J25" i="3"/>
  <c r="D23" i="2" s="1"/>
  <c r="J26" i="3"/>
  <c r="D24" i="2" s="1"/>
  <c r="F24" i="2" s="1"/>
  <c r="J27" i="3"/>
  <c r="D25" i="2" s="1"/>
  <c r="F25" i="2" s="1"/>
  <c r="J28" i="3"/>
  <c r="D26" i="2" s="1"/>
  <c r="F26" i="2" s="1"/>
  <c r="J30" i="3"/>
  <c r="D28" i="2" s="1"/>
  <c r="F28" i="2" s="1"/>
  <c r="J31" i="3"/>
  <c r="D29" i="2" s="1"/>
  <c r="J33" i="3"/>
  <c r="D31" i="2" s="1"/>
  <c r="J34" i="3"/>
  <c r="D32" i="2" s="1"/>
  <c r="F32" i="2" s="1"/>
  <c r="J35" i="3"/>
  <c r="D33" i="2" s="1"/>
  <c r="F33" i="2" s="1"/>
  <c r="J36" i="3"/>
  <c r="D34" i="2" s="1"/>
  <c r="F34" i="2" s="1"/>
  <c r="J38" i="3"/>
  <c r="D36" i="2" s="1"/>
  <c r="F36" i="2" s="1"/>
  <c r="J42" i="3"/>
  <c r="D40" i="2" s="1"/>
  <c r="F40" i="2" s="1"/>
  <c r="J43" i="3"/>
  <c r="D41" i="2" s="1"/>
  <c r="D46" i="2" s="1"/>
  <c r="J46" i="3"/>
  <c r="D44" i="2" s="1"/>
  <c r="F44" i="2" s="1"/>
  <c r="J47" i="3"/>
  <c r="J48" i="3"/>
  <c r="J49" i="3"/>
  <c r="J50" i="3"/>
  <c r="J51" i="3"/>
  <c r="D45" i="2" s="1"/>
  <c r="F45" i="2" s="1"/>
  <c r="J53" i="3"/>
  <c r="D47" i="2" s="1"/>
  <c r="F47" i="2" s="1"/>
  <c r="J54" i="3"/>
  <c r="D48" i="2" s="1"/>
  <c r="F48" i="2" s="1"/>
  <c r="J56" i="3"/>
  <c r="D50" i="2" s="1"/>
  <c r="J58" i="3"/>
  <c r="D52" i="2" s="1"/>
  <c r="F52" i="2" s="1"/>
  <c r="J59" i="3"/>
  <c r="J60" i="3"/>
  <c r="J61" i="3"/>
  <c r="J63" i="3"/>
  <c r="D53" i="2" s="1"/>
  <c r="F53" i="2" s="1"/>
  <c r="J67" i="3"/>
  <c r="D57" i="2" s="1"/>
  <c r="F57" i="2" s="1"/>
  <c r="J69" i="3"/>
  <c r="D59" i="2" s="1"/>
  <c r="F59" i="2" s="1"/>
  <c r="E64" i="3"/>
  <c r="E65" i="3" s="1"/>
  <c r="I64" i="3"/>
  <c r="D64" i="3"/>
  <c r="E52" i="3"/>
  <c r="I52" i="3"/>
  <c r="D52" i="3"/>
  <c r="J52" i="3" s="1"/>
  <c r="E39" i="3"/>
  <c r="I39" i="3"/>
  <c r="D39" i="3"/>
  <c r="E32" i="3"/>
  <c r="E40" i="3" s="1"/>
  <c r="I32" i="3"/>
  <c r="D32" i="3"/>
  <c r="I23" i="3"/>
  <c r="I24" i="3" s="1"/>
  <c r="E12" i="3"/>
  <c r="C20" i="4"/>
  <c r="C18" i="4"/>
  <c r="C16" i="4"/>
  <c r="C25" i="13" l="1"/>
  <c r="D70" i="3"/>
  <c r="H70" i="3" s="1"/>
  <c r="J70" i="3" s="1"/>
  <c r="D60" i="2" s="1"/>
  <c r="F60" i="2" s="1"/>
  <c r="B51" i="22"/>
  <c r="D15" i="21"/>
  <c r="B51" i="18"/>
  <c r="D15" i="16"/>
  <c r="B21" i="7"/>
  <c r="C24" i="13"/>
  <c r="D71" i="3"/>
  <c r="H71" i="3" s="1"/>
  <c r="J71" i="3" s="1"/>
  <c r="D61" i="2" s="1"/>
  <c r="F61" i="2" s="1"/>
  <c r="J64" i="3"/>
  <c r="J39" i="3"/>
  <c r="E55" i="2"/>
  <c r="F41" i="2"/>
  <c r="D54" i="2"/>
  <c r="F54" i="2" s="1"/>
  <c r="F50" i="2"/>
  <c r="F31" i="2"/>
  <c r="D37" i="2"/>
  <c r="F37" i="2" s="1"/>
  <c r="F23" i="2"/>
  <c r="D30" i="2"/>
  <c r="D65" i="3"/>
  <c r="J32" i="3"/>
  <c r="I65" i="3"/>
  <c r="I40" i="3"/>
  <c r="I41" i="3" s="1"/>
  <c r="D17" i="26"/>
  <c r="C15" i="26"/>
  <c r="B11" i="7"/>
  <c r="B24" i="7"/>
  <c r="D40" i="3"/>
  <c r="F46" i="2"/>
  <c r="C47" i="7"/>
  <c r="C49" i="7" s="1"/>
  <c r="C51" i="7" s="1"/>
  <c r="D15" i="4" s="1"/>
  <c r="E22" i="2"/>
  <c r="E39" i="2" s="1"/>
  <c r="C12" i="4"/>
  <c r="D8" i="3" s="1"/>
  <c r="D13" i="7"/>
  <c r="D47" i="7" s="1"/>
  <c r="D49" i="7" s="1"/>
  <c r="D51" i="7" s="1"/>
  <c r="E15" i="4" s="1"/>
  <c r="E17" i="4" s="1"/>
  <c r="E19" i="4" s="1"/>
  <c r="E21" i="4" s="1"/>
  <c r="E22" i="4" s="1"/>
  <c r="C15" i="21" l="1"/>
  <c r="D17" i="21"/>
  <c r="D17" i="16"/>
  <c r="C15" i="16"/>
  <c r="H8" i="3"/>
  <c r="J8" i="3" s="1"/>
  <c r="D6" i="2" s="1"/>
  <c r="D12" i="3"/>
  <c r="H12" i="3" s="1"/>
  <c r="J12" i="3" s="1"/>
  <c r="D38" i="2"/>
  <c r="F38" i="2" s="1"/>
  <c r="J40" i="3"/>
  <c r="E56" i="2"/>
  <c r="E58" i="2" s="1"/>
  <c r="E62" i="2" s="1"/>
  <c r="F30" i="2"/>
  <c r="D55" i="2"/>
  <c r="F55" i="2" s="1"/>
  <c r="I66" i="3"/>
  <c r="I68" i="3" s="1"/>
  <c r="I72" i="3" s="1"/>
  <c r="J65" i="3"/>
  <c r="D19" i="26"/>
  <c r="C17" i="26"/>
  <c r="E13" i="4"/>
  <c r="D17" i="4"/>
  <c r="C15" i="4"/>
  <c r="B13" i="7"/>
  <c r="B51" i="7"/>
  <c r="B47" i="7"/>
  <c r="B49" i="7"/>
  <c r="D19" i="21" l="1"/>
  <c r="C17" i="21"/>
  <c r="D19" i="16"/>
  <c r="C17" i="16"/>
  <c r="D10" i="2"/>
  <c r="F10" i="2" s="1"/>
  <c r="F6" i="2"/>
  <c r="D21" i="26"/>
  <c r="C19" i="26"/>
  <c r="D13" i="26"/>
  <c r="C13" i="26" s="1"/>
  <c r="D19" i="4"/>
  <c r="C17" i="4"/>
  <c r="C19" i="21" l="1"/>
  <c r="D13" i="21"/>
  <c r="C13" i="21" s="1"/>
  <c r="D21" i="21"/>
  <c r="D13" i="16"/>
  <c r="C13" i="16" s="1"/>
  <c r="D21" i="16"/>
  <c r="C19" i="16"/>
  <c r="D22" i="26"/>
  <c r="C21" i="26"/>
  <c r="D21" i="4"/>
  <c r="C19" i="4"/>
  <c r="D13" i="4"/>
  <c r="C13" i="4" s="1"/>
  <c r="C22" i="26" l="1"/>
  <c r="G16" i="3"/>
  <c r="G23" i="3" s="1"/>
  <c r="G24" i="3" s="1"/>
  <c r="G41" i="3" s="1"/>
  <c r="G66" i="3" s="1"/>
  <c r="G68" i="3" s="1"/>
  <c r="G72" i="3" s="1"/>
  <c r="C21" i="21"/>
  <c r="D22" i="21"/>
  <c r="D22" i="16"/>
  <c r="C21" i="16"/>
  <c r="D22" i="4"/>
  <c r="C21" i="4"/>
  <c r="C22" i="21" l="1"/>
  <c r="F16" i="3"/>
  <c r="F23" i="3" s="1"/>
  <c r="F24" i="3" s="1"/>
  <c r="F41" i="3" s="1"/>
  <c r="F66" i="3" s="1"/>
  <c r="F68" i="3" s="1"/>
  <c r="F72" i="3" s="1"/>
  <c r="C22" i="16"/>
  <c r="E16" i="3"/>
  <c r="E23" i="3" s="1"/>
  <c r="E24" i="3" s="1"/>
  <c r="E41" i="3" s="1"/>
  <c r="E66" i="3" s="1"/>
  <c r="E68" i="3" s="1"/>
  <c r="E72" i="3" s="1"/>
  <c r="C22" i="4"/>
  <c r="D16" i="3"/>
  <c r="H16" i="3" l="1"/>
  <c r="J16" i="3" s="1"/>
  <c r="D14" i="2" s="1"/>
  <c r="D23" i="3"/>
  <c r="H23" i="3" s="1"/>
  <c r="J23" i="3" l="1"/>
  <c r="D24" i="3"/>
  <c r="H24" i="3" s="1"/>
  <c r="D21" i="2"/>
  <c r="F14" i="2"/>
  <c r="D22" i="2" l="1"/>
  <c r="F21" i="2"/>
  <c r="D41" i="3"/>
  <c r="H41" i="3" s="1"/>
  <c r="J24" i="3"/>
  <c r="J41" i="3" l="1"/>
  <c r="D66" i="3"/>
  <c r="H66" i="3" s="1"/>
  <c r="F22" i="2"/>
  <c r="D39" i="2"/>
  <c r="F39" i="2" l="1"/>
  <c r="D56" i="2"/>
  <c r="J66" i="3"/>
  <c r="D68" i="3"/>
  <c r="H68" i="3" s="1"/>
  <c r="J68" i="3" l="1"/>
  <c r="D72" i="3"/>
  <c r="H72" i="3" s="1"/>
  <c r="J72" i="3" s="1"/>
  <c r="F56" i="2"/>
  <c r="D58" i="2"/>
  <c r="D62" i="2" l="1"/>
  <c r="F62" i="2" s="1"/>
  <c r="F58" i="2"/>
</calcChain>
</file>

<file path=xl/sharedStrings.xml><?xml version="1.0" encoding="utf-8"?>
<sst xmlns="http://schemas.openxmlformats.org/spreadsheetml/2006/main" count="768" uniqueCount="213">
  <si>
    <t>別紙１</t>
    <rPh sb="0" eb="2">
      <t>ベッシ</t>
    </rPh>
    <phoneticPr fontId="4"/>
  </si>
  <si>
    <t>就労支援事業事業活動計算書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phoneticPr fontId="4"/>
  </si>
  <si>
    <t>（自）　年　月　日　（至）　年　月　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</si>
  <si>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</si>
  <si>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</si>
  <si>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</si>
  <si>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</si>
  <si>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増減(A)－(B)</t>
    <phoneticPr fontId="4"/>
  </si>
  <si>
    <t>サービス活動増減の部</t>
    <rPh sb="4" eb="6">
      <t>カツドウ</t>
    </rPh>
    <rPh sb="6" eb="8">
      <t>ゾウゲン</t>
    </rPh>
    <rPh sb="9" eb="10">
      <t>ブ</t>
    </rPh>
    <phoneticPr fontId="4"/>
  </si>
  <si>
    <t>収益</t>
    <rPh sb="0" eb="2">
      <t>シュウエキ</t>
    </rPh>
    <phoneticPr fontId="4"/>
  </si>
  <si>
    <t>就労支援事業収益</t>
    <phoneticPr fontId="4"/>
  </si>
  <si>
    <t>障害福祉サービス等事業収益</t>
    <rPh sb="0" eb="2">
      <t>ショウガイ</t>
    </rPh>
    <rPh sb="2" eb="4">
      <t>フクシ</t>
    </rPh>
    <rPh sb="9" eb="11">
      <t>ジギョウ</t>
    </rPh>
    <rPh sb="11" eb="13">
      <t>シュウエキ</t>
    </rPh>
    <phoneticPr fontId="4"/>
  </si>
  <si>
    <t>経常経費寄附金収益</t>
    <rPh sb="0" eb="2">
      <t>ケイジョウ</t>
    </rPh>
    <rPh sb="2" eb="4">
      <t>ケイヒ</t>
    </rPh>
    <rPh sb="7" eb="9">
      <t>シュウエキ</t>
    </rPh>
    <phoneticPr fontId="4"/>
  </si>
  <si>
    <t>その他の収益</t>
    <phoneticPr fontId="4"/>
  </si>
  <si>
    <t>サービス活動収益計(１)</t>
    <rPh sb="6" eb="8">
      <t>シュウエキ</t>
    </rPh>
    <phoneticPr fontId="4"/>
  </si>
  <si>
    <t>費用</t>
    <rPh sb="0" eb="2">
      <t>ヒヨウ</t>
    </rPh>
    <phoneticPr fontId="4"/>
  </si>
  <si>
    <t>人件費</t>
    <phoneticPr fontId="4"/>
  </si>
  <si>
    <t>事業費</t>
    <rPh sb="0" eb="3">
      <t>ジギョウヒ</t>
    </rPh>
    <phoneticPr fontId="4"/>
  </si>
  <si>
    <t>事務費</t>
    <phoneticPr fontId="4"/>
  </si>
  <si>
    <t>就労支援事業費用</t>
    <phoneticPr fontId="4"/>
  </si>
  <si>
    <t>利用者負担軽減額</t>
    <phoneticPr fontId="4"/>
  </si>
  <si>
    <t>減価償却費</t>
    <phoneticPr fontId="4"/>
  </si>
  <si>
    <t>国庫補助金等特別積立金取崩額</t>
    <rPh sb="5" eb="6">
      <t>ナド</t>
    </rPh>
    <phoneticPr fontId="4"/>
  </si>
  <si>
    <t>徴収不能額</t>
    <phoneticPr fontId="4"/>
  </si>
  <si>
    <t>徴収不能引当金繰入</t>
    <rPh sb="0" eb="2">
      <t>チョウシュウ</t>
    </rPh>
    <rPh sb="2" eb="4">
      <t>フノウ</t>
    </rPh>
    <phoneticPr fontId="4"/>
  </si>
  <si>
    <t>その他の費用</t>
    <rPh sb="2" eb="3">
      <t>タ</t>
    </rPh>
    <rPh sb="4" eb="6">
      <t>ヒヨウ</t>
    </rPh>
    <phoneticPr fontId="4"/>
  </si>
  <si>
    <t>サービス活動費用計(２)</t>
    <rPh sb="6" eb="8">
      <t>ヒヨウ</t>
    </rPh>
    <phoneticPr fontId="4"/>
  </si>
  <si>
    <t>　サービス活動増減差額(３)＝(１)－(２)</t>
    <rPh sb="5" eb="7">
      <t>カツドウ</t>
    </rPh>
    <rPh sb="7" eb="9">
      <t>ゾウゲン</t>
    </rPh>
    <rPh sb="9" eb="10">
      <t>サ</t>
    </rPh>
    <rPh sb="10" eb="11">
      <t>ガク</t>
    </rPh>
    <phoneticPr fontId="4"/>
  </si>
  <si>
    <t>サービス活動外増減の部</t>
    <rPh sb="4" eb="6">
      <t>カツドウ</t>
    </rPh>
    <rPh sb="6" eb="7">
      <t>ガイ</t>
    </rPh>
    <rPh sb="7" eb="9">
      <t>ゾウゲン</t>
    </rPh>
    <rPh sb="10" eb="11">
      <t>ブ</t>
    </rPh>
    <phoneticPr fontId="4"/>
  </si>
  <si>
    <t>借入金利息補助金収益</t>
    <rPh sb="8" eb="10">
      <t>シュウエキ</t>
    </rPh>
    <phoneticPr fontId="4"/>
  </si>
  <si>
    <t>受取利息配当金収益</t>
    <phoneticPr fontId="4"/>
  </si>
  <si>
    <t>有価証券評価益</t>
    <phoneticPr fontId="4"/>
  </si>
  <si>
    <t>有価証券売却益</t>
    <phoneticPr fontId="4"/>
  </si>
  <si>
    <t>投資有価証券評価益</t>
    <rPh sb="0" eb="2">
      <t>トウシ</t>
    </rPh>
    <rPh sb="2" eb="4">
      <t>ユウカ</t>
    </rPh>
    <rPh sb="4" eb="6">
      <t>ショウケン</t>
    </rPh>
    <rPh sb="6" eb="9">
      <t>ヒョウカエキ</t>
    </rPh>
    <phoneticPr fontId="4"/>
  </si>
  <si>
    <t>投資有価証券売却益</t>
    <phoneticPr fontId="4"/>
  </si>
  <si>
    <t>その他のサービス活動外収益</t>
    <rPh sb="2" eb="3">
      <t>タ</t>
    </rPh>
    <phoneticPr fontId="4"/>
  </si>
  <si>
    <t>サービス活動外収益計(４)</t>
    <rPh sb="7" eb="9">
      <t>シュウエキ</t>
    </rPh>
    <phoneticPr fontId="4"/>
  </si>
  <si>
    <t>支払利息</t>
    <rPh sb="0" eb="2">
      <t>シハラ</t>
    </rPh>
    <phoneticPr fontId="4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</si>
  <si>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4"/>
  </si>
  <si>
    <t>有価証券売却損</t>
    <phoneticPr fontId="4"/>
  </si>
  <si>
    <t>投資有価証券評価損</t>
    <rPh sb="0" eb="2">
      <t>トウシ</t>
    </rPh>
    <rPh sb="2" eb="4">
      <t>ユウカ</t>
    </rPh>
    <rPh sb="4" eb="6">
      <t>ショウケン</t>
    </rPh>
    <rPh sb="6" eb="8">
      <t>ヒョウカ</t>
    </rPh>
    <rPh sb="8" eb="9">
      <t>ソン</t>
    </rPh>
    <phoneticPr fontId="4"/>
  </si>
  <si>
    <t>投資有価証券売却損</t>
    <phoneticPr fontId="4"/>
  </si>
  <si>
    <t>その他のサービス活動外費用</t>
    <rPh sb="2" eb="3">
      <t>タ</t>
    </rPh>
    <phoneticPr fontId="4"/>
  </si>
  <si>
    <t>サービス活動外費用計(５)</t>
    <rPh sb="7" eb="9">
      <t>ヒヨウ</t>
    </rPh>
    <phoneticPr fontId="4"/>
  </si>
  <si>
    <t>　サービス活動外増減差額(６)＝(４)－(５)</t>
    <rPh sb="8" eb="10">
      <t>ゾウゲン</t>
    </rPh>
    <rPh sb="10" eb="11">
      <t>サ</t>
    </rPh>
    <rPh sb="11" eb="12">
      <t>ガク</t>
    </rPh>
    <phoneticPr fontId="4"/>
  </si>
  <si>
    <t>経常増減差額(７)＝(３)＋(６)</t>
    <rPh sb="2" eb="4">
      <t>ゾウゲン</t>
    </rPh>
    <rPh sb="4" eb="5">
      <t>サ</t>
    </rPh>
    <rPh sb="5" eb="6">
      <t>ガク</t>
    </rPh>
    <phoneticPr fontId="4"/>
  </si>
  <si>
    <t>特別増減の部</t>
    <rPh sb="0" eb="2">
      <t>トクベツ</t>
    </rPh>
    <rPh sb="2" eb="4">
      <t>ゾウゲン</t>
    </rPh>
    <rPh sb="5" eb="6">
      <t>ブ</t>
    </rPh>
    <phoneticPr fontId="4"/>
  </si>
  <si>
    <t>施設整備等補助金収益</t>
    <rPh sb="8" eb="10">
      <t>シュウエキ</t>
    </rPh>
    <phoneticPr fontId="4"/>
  </si>
  <si>
    <t>施設整備等寄附金収益</t>
    <rPh sb="0" eb="2">
      <t>シセツ</t>
    </rPh>
    <rPh sb="8" eb="10">
      <t>シュウエキ</t>
    </rPh>
    <phoneticPr fontId="4"/>
  </si>
  <si>
    <t>長期運営資金借入金元金償還寄附金収益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6">
      <t>キフキン</t>
    </rPh>
    <rPh sb="16" eb="18">
      <t>シュウエキ</t>
    </rPh>
    <phoneticPr fontId="4"/>
  </si>
  <si>
    <t>固定資産受贈額</t>
    <phoneticPr fontId="4"/>
  </si>
  <si>
    <t>固定資産売却益</t>
    <rPh sb="4" eb="7">
      <t>バイキャクエキ</t>
    </rPh>
    <phoneticPr fontId="4"/>
  </si>
  <si>
    <t>その他の特別収益</t>
    <phoneticPr fontId="4"/>
  </si>
  <si>
    <t>特別収益計(８)</t>
    <rPh sb="0" eb="2">
      <t>トクベツ</t>
    </rPh>
    <rPh sb="2" eb="4">
      <t>シュウエキ</t>
    </rPh>
    <phoneticPr fontId="4"/>
  </si>
  <si>
    <t>基本金組入額</t>
    <phoneticPr fontId="4"/>
  </si>
  <si>
    <t>資産評価損</t>
    <phoneticPr fontId="4"/>
  </si>
  <si>
    <t>固定資産売却損・処分損</t>
    <phoneticPr fontId="4"/>
  </si>
  <si>
    <t>国庫補助金等特別積立金取崩額（除却等）</t>
    <rPh sb="5" eb="6">
      <t>ナド</t>
    </rPh>
    <rPh sb="15" eb="17">
      <t>ジョキャク</t>
    </rPh>
    <rPh sb="17" eb="18">
      <t>ナド</t>
    </rPh>
    <phoneticPr fontId="4"/>
  </si>
  <si>
    <t>国庫補助金等特別積立金積立額</t>
    <phoneticPr fontId="4"/>
  </si>
  <si>
    <t>災害損失</t>
    <phoneticPr fontId="4"/>
  </si>
  <si>
    <t>その他の特別損失</t>
    <rPh sb="6" eb="8">
      <t>ソンシツ</t>
    </rPh>
    <phoneticPr fontId="4"/>
  </si>
  <si>
    <t>特別費用計(９)</t>
    <rPh sb="0" eb="2">
      <t>トクベツ</t>
    </rPh>
    <rPh sb="2" eb="4">
      <t>ヒヨウ</t>
    </rPh>
    <phoneticPr fontId="4"/>
  </si>
  <si>
    <t>特別増減差額(10)＝(８)－(９)</t>
    <rPh sb="0" eb="2">
      <t>トクベツ</t>
    </rPh>
    <rPh sb="2" eb="4">
      <t>ゾウゲン</t>
    </rPh>
    <rPh sb="4" eb="5">
      <t>サ</t>
    </rPh>
    <rPh sb="5" eb="6">
      <t>ガク</t>
    </rPh>
    <phoneticPr fontId="4"/>
  </si>
  <si>
    <t>当期活動増減差額(11)＝(７)＋(10)</t>
    <rPh sb="0" eb="2">
      <t>トウキ</t>
    </rPh>
    <rPh sb="2" eb="4">
      <t>カツドウ</t>
    </rPh>
    <rPh sb="4" eb="6">
      <t>ゾウゲン</t>
    </rPh>
    <rPh sb="6" eb="7">
      <t>サ</t>
    </rPh>
    <rPh sb="7" eb="8">
      <t>ガク</t>
    </rPh>
    <phoneticPr fontId="4"/>
  </si>
  <si>
    <t>繰越活動増減差額の部</t>
    <rPh sb="0" eb="2">
      <t>クリコシ</t>
    </rPh>
    <rPh sb="2" eb="4">
      <t>カツドウ</t>
    </rPh>
    <rPh sb="4" eb="6">
      <t>ゾウゲン</t>
    </rPh>
    <rPh sb="6" eb="8">
      <t>サガク</t>
    </rPh>
    <rPh sb="9" eb="10">
      <t>ブ</t>
    </rPh>
    <phoneticPr fontId="4"/>
  </si>
  <si>
    <t>前期繰越活動増減差額(12）</t>
    <rPh sb="4" eb="6">
      <t>カツドウ</t>
    </rPh>
    <rPh sb="6" eb="8">
      <t>ゾウゲン</t>
    </rPh>
    <rPh sb="8" eb="10">
      <t>サガク</t>
    </rPh>
    <phoneticPr fontId="4"/>
  </si>
  <si>
    <t>当期末繰越活動増減差額(13)＝(11)＋(12)</t>
    <rPh sb="0" eb="2">
      <t>トウキ</t>
    </rPh>
    <rPh sb="2" eb="3">
      <t>マツ</t>
    </rPh>
    <rPh sb="3" eb="5">
      <t>クリコシ</t>
    </rPh>
    <rPh sb="5" eb="7">
      <t>カツドウ</t>
    </rPh>
    <rPh sb="7" eb="9">
      <t>ゾウゲン</t>
    </rPh>
    <rPh sb="9" eb="11">
      <t>サガク</t>
    </rPh>
    <phoneticPr fontId="4"/>
  </si>
  <si>
    <t>基本金取崩額(14)</t>
    <rPh sb="0" eb="2">
      <t>キホン</t>
    </rPh>
    <rPh sb="2" eb="3">
      <t>キン</t>
    </rPh>
    <rPh sb="3" eb="5">
      <t>トリクズシ</t>
    </rPh>
    <rPh sb="5" eb="6">
      <t>ガク</t>
    </rPh>
    <phoneticPr fontId="4"/>
  </si>
  <si>
    <t>その他の積立金取崩額(15)</t>
    <phoneticPr fontId="4"/>
  </si>
  <si>
    <t>その他の積立金積立額(16)</t>
    <rPh sb="7" eb="9">
      <t>ツミタテ</t>
    </rPh>
    <rPh sb="9" eb="10">
      <t>ガク</t>
    </rPh>
    <phoneticPr fontId="4"/>
  </si>
  <si>
    <t>次期繰越活動増減差額(17)＝(13)＋(14)＋(15)－(16)</t>
    <rPh sb="4" eb="6">
      <t>カツドウ</t>
    </rPh>
    <rPh sb="6" eb="8">
      <t>ゾウゲン</t>
    </rPh>
    <rPh sb="8" eb="10">
      <t>サガク</t>
    </rPh>
    <phoneticPr fontId="4"/>
  </si>
  <si>
    <t>別紙２</t>
    <rPh sb="0" eb="2">
      <t>ベッシ</t>
    </rPh>
    <phoneticPr fontId="4"/>
  </si>
  <si>
    <t>就労支援事業事業活動内訳表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rPh sb="10" eb="12">
      <t>ウチワケ</t>
    </rPh>
    <rPh sb="12" eb="13">
      <t>ヒョウ</t>
    </rPh>
    <phoneticPr fontId="4"/>
  </si>
  <si>
    <t>Ａ事業所</t>
    <rPh sb="1" eb="4">
      <t>ジギョウショ</t>
    </rPh>
    <phoneticPr fontId="4"/>
  </si>
  <si>
    <t>Ｂ事業所</t>
    <rPh sb="1" eb="4">
      <t>ジギョウショ</t>
    </rPh>
    <phoneticPr fontId="4"/>
  </si>
  <si>
    <t>Ｃ事業所</t>
    <rPh sb="1" eb="4">
      <t>ジギョウショ</t>
    </rPh>
    <phoneticPr fontId="4"/>
  </si>
  <si>
    <t>事業所合計</t>
    <rPh sb="0" eb="3">
      <t>ジギョウショ</t>
    </rPh>
    <rPh sb="3" eb="5">
      <t>ゴウケイ</t>
    </rPh>
    <phoneticPr fontId="4"/>
  </si>
  <si>
    <t>内部取引消去</t>
    <rPh sb="0" eb="2">
      <t>ナイブ</t>
    </rPh>
    <rPh sb="2" eb="4">
      <t>トリヒキ</t>
    </rPh>
    <rPh sb="4" eb="6">
      <t>ショウキョ</t>
    </rPh>
    <phoneticPr fontId="4"/>
  </si>
  <si>
    <t>合計</t>
    <rPh sb="0" eb="1">
      <t>ゴウ</t>
    </rPh>
    <rPh sb="1" eb="2">
      <t>ケイ</t>
    </rPh>
    <phoneticPr fontId="4"/>
  </si>
  <si>
    <t>経常経費寄附金収益</t>
    <rPh sb="0" eb="2">
      <t>ケイジョウ</t>
    </rPh>
    <rPh sb="2" eb="4">
      <t>ケイヒ</t>
    </rPh>
    <rPh sb="4" eb="7">
      <t>キフキン</t>
    </rPh>
    <rPh sb="7" eb="9">
      <t>シュウエキ</t>
    </rPh>
    <phoneticPr fontId="4"/>
  </si>
  <si>
    <t>利用者負担軽減額</t>
  </si>
  <si>
    <t>減価償却費</t>
  </si>
  <si>
    <t>徴収不能額</t>
  </si>
  <si>
    <t>徴収不能引当金繰入</t>
    <phoneticPr fontId="4"/>
  </si>
  <si>
    <t>　サービス活動増減差額(３)＝(１)－(２)</t>
    <rPh sb="7" eb="9">
      <t>ゾウゲン</t>
    </rPh>
    <rPh sb="9" eb="10">
      <t>サ</t>
    </rPh>
    <rPh sb="10" eb="11">
      <t>ガク</t>
    </rPh>
    <phoneticPr fontId="4"/>
  </si>
  <si>
    <t>受取利息配当金収益</t>
  </si>
  <si>
    <t>有価証券評価益</t>
  </si>
  <si>
    <t>有価証券売却益</t>
  </si>
  <si>
    <t>投資有価証券売却益</t>
  </si>
  <si>
    <t>サービス活動外収益計(４)</t>
    <rPh sb="7" eb="9">
      <t>シュウエキ</t>
    </rPh>
    <rPh sb="9" eb="10">
      <t>ケイ</t>
    </rPh>
    <phoneticPr fontId="4"/>
  </si>
  <si>
    <t>施設整備等寄附金収益</t>
    <rPh sb="8" eb="10">
      <t>シュウエキ</t>
    </rPh>
    <phoneticPr fontId="4"/>
  </si>
  <si>
    <t>固定資産受贈額</t>
  </si>
  <si>
    <t>固定資産売却益</t>
  </si>
  <si>
    <t>事業所間繰入金収益</t>
    <rPh sb="0" eb="3">
      <t>ジギョウショ</t>
    </rPh>
    <rPh sb="3" eb="4">
      <t>アイダ</t>
    </rPh>
    <phoneticPr fontId="4"/>
  </si>
  <si>
    <t>事業外固定資産移管収益</t>
    <rPh sb="2" eb="3">
      <t>ガイ</t>
    </rPh>
    <rPh sb="3" eb="5">
      <t>コテイ</t>
    </rPh>
    <rPh sb="5" eb="7">
      <t>シサン</t>
    </rPh>
    <rPh sb="7" eb="9">
      <t>イカン</t>
    </rPh>
    <rPh sb="9" eb="11">
      <t>シュウエキ</t>
    </rPh>
    <phoneticPr fontId="4"/>
  </si>
  <si>
    <t>事業所間固定資産移管収益</t>
    <rPh sb="0" eb="3">
      <t>ジギョウショ</t>
    </rPh>
    <rPh sb="3" eb="4">
      <t>アイダ</t>
    </rPh>
    <rPh sb="4" eb="6">
      <t>コテイ</t>
    </rPh>
    <rPh sb="6" eb="8">
      <t>シサン</t>
    </rPh>
    <rPh sb="8" eb="10">
      <t>イカン</t>
    </rPh>
    <rPh sb="10" eb="12">
      <t>シュウエキ</t>
    </rPh>
    <phoneticPr fontId="4"/>
  </si>
  <si>
    <t>資産評価損</t>
    <rPh sb="0" eb="2">
      <t>シサン</t>
    </rPh>
    <rPh sb="2" eb="4">
      <t>ヒョウカ</t>
    </rPh>
    <rPh sb="4" eb="5">
      <t>ソン</t>
    </rPh>
    <phoneticPr fontId="4"/>
  </si>
  <si>
    <t>固定資産売却損・処分損</t>
  </si>
  <si>
    <t>国庫補助金等特別積立金積立額</t>
  </si>
  <si>
    <t>災害損失</t>
  </si>
  <si>
    <t>事業所間繰入金費用</t>
    <rPh sb="0" eb="3">
      <t>ジギョウショ</t>
    </rPh>
    <rPh sb="3" eb="4">
      <t>アイダ</t>
    </rPh>
    <rPh sb="4" eb="6">
      <t>クリイレ</t>
    </rPh>
    <rPh sb="7" eb="9">
      <t>ヒヨウ</t>
    </rPh>
    <phoneticPr fontId="4"/>
  </si>
  <si>
    <t>事業外固定資産移管費用</t>
    <rPh sb="2" eb="3">
      <t>ガイ</t>
    </rPh>
    <rPh sb="3" eb="5">
      <t>コテイ</t>
    </rPh>
    <rPh sb="5" eb="7">
      <t>シサン</t>
    </rPh>
    <rPh sb="7" eb="9">
      <t>イカン</t>
    </rPh>
    <rPh sb="9" eb="11">
      <t>ヒヨウ</t>
    </rPh>
    <phoneticPr fontId="4"/>
  </si>
  <si>
    <t>事業所間固定資産移管費用</t>
    <rPh sb="0" eb="3">
      <t>ジギョウショ</t>
    </rPh>
    <rPh sb="3" eb="4">
      <t>アイダ</t>
    </rPh>
    <rPh sb="4" eb="6">
      <t>コテイ</t>
    </rPh>
    <rPh sb="6" eb="8">
      <t>シサン</t>
    </rPh>
    <rPh sb="8" eb="10">
      <t>イカン</t>
    </rPh>
    <rPh sb="10" eb="12">
      <t>ヒヨウ</t>
    </rPh>
    <phoneticPr fontId="4"/>
  </si>
  <si>
    <t>特別増減差額(10)＝(８)－(９)</t>
    <rPh sb="0" eb="2">
      <t>トクベツ</t>
    </rPh>
    <rPh sb="2" eb="4">
      <t>ゾウゲン</t>
    </rPh>
    <rPh sb="4" eb="6">
      <t>サガク</t>
    </rPh>
    <phoneticPr fontId="4"/>
  </si>
  <si>
    <t>前期繰越活動増減差額(12)</t>
    <rPh sb="4" eb="6">
      <t>カツドウ</t>
    </rPh>
    <rPh sb="6" eb="8">
      <t>ゾウゲン</t>
    </rPh>
    <rPh sb="8" eb="10">
      <t>サガク</t>
    </rPh>
    <phoneticPr fontId="4"/>
  </si>
  <si>
    <t>表１</t>
    <rPh sb="0" eb="1">
      <t>ヒョウ</t>
    </rPh>
    <phoneticPr fontId="4"/>
  </si>
  <si>
    <t>就労支援事業別事業活動明細書</t>
    <rPh sb="0" eb="2">
      <t>シュウロウ</t>
    </rPh>
    <rPh sb="2" eb="4">
      <t>シエン</t>
    </rPh>
    <rPh sb="4" eb="6">
      <t>ジギョウ</t>
    </rPh>
    <rPh sb="6" eb="7">
      <t>ベツ</t>
    </rPh>
    <rPh sb="7" eb="9">
      <t>ジギョウ</t>
    </rPh>
    <rPh sb="9" eb="11">
      <t>カツドウ</t>
    </rPh>
    <rPh sb="11" eb="14">
      <t>メイサイショ</t>
    </rPh>
    <phoneticPr fontId="4"/>
  </si>
  <si>
    <t>(自)　年　月　日　(至)　年　月　日</t>
    <phoneticPr fontId="4"/>
  </si>
  <si>
    <t>合計</t>
    <rPh sb="0" eb="2">
      <t>ゴウケイ</t>
    </rPh>
    <phoneticPr fontId="4"/>
  </si>
  <si>
    <t>○○作業</t>
    <rPh sb="2" eb="4">
      <t>サギョウ</t>
    </rPh>
    <phoneticPr fontId="4"/>
  </si>
  <si>
    <t>△△作業</t>
    <rPh sb="2" eb="4">
      <t>サギョウ</t>
    </rPh>
    <phoneticPr fontId="4"/>
  </si>
  <si>
    <t>就労支援事業収益</t>
    <rPh sb="0" eb="2">
      <t>シュウロウ</t>
    </rPh>
    <rPh sb="2" eb="4">
      <t>シエン</t>
    </rPh>
    <rPh sb="4" eb="6">
      <t>ジギョウ</t>
    </rPh>
    <rPh sb="6" eb="8">
      <t>シュウエキ</t>
    </rPh>
    <phoneticPr fontId="4"/>
  </si>
  <si>
    <t>就労支援事業活動収益計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シュウエキ</t>
    </rPh>
    <rPh sb="10" eb="11">
      <t>ケイ</t>
    </rPh>
    <phoneticPr fontId="4"/>
  </si>
  <si>
    <t>A</t>
    <phoneticPr fontId="4"/>
  </si>
  <si>
    <t>就労支援事業販売原価</t>
    <rPh sb="0" eb="2">
      <t>シュウロウ</t>
    </rPh>
    <rPh sb="2" eb="4">
      <t>シエン</t>
    </rPh>
    <rPh sb="4" eb="6">
      <t>ジギョウ</t>
    </rPh>
    <rPh sb="6" eb="8">
      <t>ハンバイ</t>
    </rPh>
    <rPh sb="8" eb="10">
      <t>ゲンカ</t>
    </rPh>
    <phoneticPr fontId="4"/>
  </si>
  <si>
    <t>　期首製品（商品）棚卸高</t>
    <rPh sb="1" eb="2">
      <t>キ</t>
    </rPh>
    <rPh sb="2" eb="3">
      <t>シュ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</si>
  <si>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　当期就労支援事業製造原価</t>
    <rPh sb="1" eb="3">
      <t>トウキ</t>
    </rPh>
    <rPh sb="3" eb="5">
      <t>シュウロウ</t>
    </rPh>
    <rPh sb="5" eb="7">
      <t>シエン</t>
    </rPh>
    <rPh sb="7" eb="9">
      <t>ジギョウ</t>
    </rPh>
    <rPh sb="9" eb="11">
      <t>セイゾウ</t>
    </rPh>
    <rPh sb="11" eb="13">
      <t>ゲンカ</t>
    </rPh>
    <phoneticPr fontId="4"/>
  </si>
  <si>
    <t>　当期就労支援事業仕入高</t>
    <rPh sb="11" eb="12">
      <t>タカ</t>
    </rPh>
    <phoneticPr fontId="4"/>
  </si>
  <si>
    <t>B</t>
    <phoneticPr fontId="4"/>
  </si>
  <si>
    <t>　期末製品（商品）棚卸高</t>
    <rPh sb="1" eb="2">
      <t>キ</t>
    </rPh>
    <rPh sb="2" eb="3">
      <t>マツ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</si>
  <si>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C</t>
    <phoneticPr fontId="4"/>
  </si>
  <si>
    <t>差引</t>
    <rPh sb="0" eb="2">
      <t>サシヒキ</t>
    </rPh>
    <phoneticPr fontId="4"/>
  </si>
  <si>
    <t>D (B-C)</t>
    <phoneticPr fontId="4"/>
  </si>
  <si>
    <t>就労支援事業販管費</t>
    <rPh sb="0" eb="2">
      <t>シュウロウ</t>
    </rPh>
    <rPh sb="2" eb="4">
      <t>シエン</t>
    </rPh>
    <rPh sb="4" eb="6">
      <t>ジギョウ</t>
    </rPh>
    <rPh sb="6" eb="7">
      <t>ハン</t>
    </rPh>
    <rPh sb="7" eb="8">
      <t>カン</t>
    </rPh>
    <rPh sb="8" eb="9">
      <t>ヒ</t>
    </rPh>
    <phoneticPr fontId="4"/>
  </si>
  <si>
    <t>E</t>
    <phoneticPr fontId="4"/>
  </si>
  <si>
    <t>就労支援事業活動費用計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ヒヨウ</t>
    </rPh>
    <rPh sb="10" eb="11">
      <t>ケイ</t>
    </rPh>
    <phoneticPr fontId="4"/>
  </si>
  <si>
    <t>F (D+E)</t>
    <phoneticPr fontId="4"/>
  </si>
  <si>
    <t>就労支援事業活動増減差額</t>
    <rPh sb="8" eb="10">
      <t>ゾウゲン</t>
    </rPh>
    <rPh sb="10" eb="12">
      <t>サガク</t>
    </rPh>
    <rPh sb="11" eb="12">
      <t>シュウサ</t>
    </rPh>
    <phoneticPr fontId="4"/>
  </si>
  <si>
    <t>A-F</t>
    <phoneticPr fontId="4"/>
  </si>
  <si>
    <t>自 　年　月　日 至 　年　月　日</t>
    <phoneticPr fontId="4"/>
  </si>
  <si>
    <t>勘定科目</t>
  </si>
  <si>
    <t>△△作業</t>
  </si>
  <si>
    <t>Ⅰ 材料費</t>
  </si>
  <si>
    <t>　１．期首材料棚卸高</t>
    <phoneticPr fontId="14"/>
  </si>
  <si>
    <t>　２．当期材料仕入高</t>
    <phoneticPr fontId="14"/>
  </si>
  <si>
    <t>　３．期末材料棚卸高</t>
    <phoneticPr fontId="14"/>
  </si>
  <si>
    <t>　　　　当期材料費</t>
    <phoneticPr fontId="14"/>
  </si>
  <si>
    <t>Ⅱ 労務費</t>
  </si>
  <si>
    <t>　１．利用者賃金</t>
    <phoneticPr fontId="14"/>
  </si>
  <si>
    <t>　２．利用者工賃</t>
    <phoneticPr fontId="14"/>
  </si>
  <si>
    <t>　３．就労支援事業指導員等給与</t>
    <phoneticPr fontId="14"/>
  </si>
  <si>
    <t>　４．就労支援事業指導員等賞与引当金繰入</t>
    <phoneticPr fontId="14"/>
  </si>
  <si>
    <t>　５．就労支援事業指導員等退職給付費用</t>
    <phoneticPr fontId="14"/>
  </si>
  <si>
    <t>　６．法定福利費</t>
    <phoneticPr fontId="14"/>
  </si>
  <si>
    <t>　　　　当期労務費</t>
    <phoneticPr fontId="14"/>
  </si>
  <si>
    <t>Ⅲ 外注加工費</t>
  </si>
  <si>
    <t>　（うち内部外注加工費）</t>
    <phoneticPr fontId="14"/>
  </si>
  <si>
    <t>　　　　当期外注加工費</t>
    <phoneticPr fontId="14"/>
  </si>
  <si>
    <t>Ⅳ 経費</t>
  </si>
  <si>
    <t>　１．福利厚生費</t>
    <phoneticPr fontId="14"/>
  </si>
  <si>
    <t>　２．旅費交通費</t>
    <phoneticPr fontId="14"/>
  </si>
  <si>
    <t>　３．器具什器費</t>
    <phoneticPr fontId="14"/>
  </si>
  <si>
    <t>　４．消耗品費</t>
    <phoneticPr fontId="14"/>
  </si>
  <si>
    <t>　５．印刷製本費</t>
    <phoneticPr fontId="14"/>
  </si>
  <si>
    <t>　６．水道光熱費</t>
    <phoneticPr fontId="14"/>
  </si>
  <si>
    <t>　７．燃料費</t>
    <phoneticPr fontId="14"/>
  </si>
  <si>
    <t>　８．修繕費</t>
    <phoneticPr fontId="14"/>
  </si>
  <si>
    <t>　９．通信運搬費</t>
    <phoneticPr fontId="14"/>
  </si>
  <si>
    <r>
      <t>（表４）</t>
    </r>
    <r>
      <rPr>
        <u/>
        <sz val="12"/>
        <color theme="1"/>
        <rFont val="ＭＳ 明朝"/>
        <family val="1"/>
        <charset val="128"/>
      </rPr>
      <t>就労支援事業明細書</t>
    </r>
    <phoneticPr fontId="14"/>
  </si>
  <si>
    <t>合計</t>
    <phoneticPr fontId="14"/>
  </si>
  <si>
    <t>計</t>
  </si>
  <si>
    <t>　10．受注活動費</t>
    <phoneticPr fontId="14"/>
  </si>
  <si>
    <t>　11．会議費</t>
    <phoneticPr fontId="14"/>
  </si>
  <si>
    <t>　12．損害保険料</t>
    <phoneticPr fontId="14"/>
  </si>
  <si>
    <t>　13．賃借料</t>
    <phoneticPr fontId="14"/>
  </si>
  <si>
    <t>　14．図書・教育費</t>
    <phoneticPr fontId="14"/>
  </si>
  <si>
    <t>　15．租税公課</t>
    <phoneticPr fontId="14"/>
  </si>
  <si>
    <t>　16．減価償却費</t>
    <phoneticPr fontId="14"/>
  </si>
  <si>
    <t>　17．国庫負担金等特別積立金取崩額（控除項目）</t>
    <phoneticPr fontId="14"/>
  </si>
  <si>
    <t>　18．徴収不能引当金繰入額</t>
    <phoneticPr fontId="14"/>
  </si>
  <si>
    <t>　19．徴収不能額</t>
    <phoneticPr fontId="14"/>
  </si>
  <si>
    <t>　20．雑費</t>
    <phoneticPr fontId="14"/>
  </si>
  <si>
    <t>　　当期経費</t>
    <phoneticPr fontId="14"/>
  </si>
  <si>
    <t>　　当期就労支援総事業費</t>
    <phoneticPr fontId="14"/>
  </si>
  <si>
    <t>　　期首仕掛品棚卸高</t>
    <phoneticPr fontId="14"/>
  </si>
  <si>
    <t>　　　合計</t>
    <phoneticPr fontId="14"/>
  </si>
  <si>
    <t>　　期末仕掛品棚卸高</t>
    <phoneticPr fontId="14"/>
  </si>
  <si>
    <t>　　　就労支援事業費</t>
    <phoneticPr fontId="14"/>
  </si>
  <si>
    <t>事業外繰越金収益</t>
    <rPh sb="2" eb="3">
      <t>ガイ</t>
    </rPh>
    <rPh sb="3" eb="5">
      <t>クリコシ</t>
    </rPh>
    <phoneticPr fontId="4"/>
  </si>
  <si>
    <t>事業外繰越金費用</t>
    <rPh sb="2" eb="3">
      <t>ガイ</t>
    </rPh>
    <rPh sb="3" eb="5">
      <t>クリコシ</t>
    </rPh>
    <rPh sb="5" eb="6">
      <t>キン</t>
    </rPh>
    <rPh sb="6" eb="8">
      <t>ヒヨウ</t>
    </rPh>
    <phoneticPr fontId="4"/>
  </si>
  <si>
    <t>※ 着色部のみに入力してください。</t>
    <rPh sb="2" eb="4">
      <t>チャクショク</t>
    </rPh>
    <rPh sb="4" eb="5">
      <t>ブ</t>
    </rPh>
    <rPh sb="8" eb="10">
      <t>ニュウリョク</t>
    </rPh>
    <phoneticPr fontId="3"/>
  </si>
  <si>
    <t>※ 着色部のみに入力してください。</t>
    <phoneticPr fontId="3"/>
  </si>
  <si>
    <t>別紙３</t>
    <rPh sb="0" eb="2">
      <t>ベッシ</t>
    </rPh>
    <phoneticPr fontId="4"/>
  </si>
  <si>
    <t>その他の積立金明細表</t>
    <rPh sb="2" eb="3">
      <t>ホカ</t>
    </rPh>
    <rPh sb="4" eb="6">
      <t>ツミタテ</t>
    </rPh>
    <rPh sb="6" eb="7">
      <t>キン</t>
    </rPh>
    <rPh sb="7" eb="10">
      <t>メイサイヒョウ</t>
    </rPh>
    <phoneticPr fontId="4"/>
  </si>
  <si>
    <t>積立金の種類等</t>
    <phoneticPr fontId="3"/>
  </si>
  <si>
    <t>工賃変動積立金</t>
    <phoneticPr fontId="3"/>
  </si>
  <si>
    <t>施設等整備積立金</t>
    <phoneticPr fontId="3"/>
  </si>
  <si>
    <t>合計</t>
    <phoneticPr fontId="3"/>
  </si>
  <si>
    <t>前期繰越額</t>
    <phoneticPr fontId="3"/>
  </si>
  <si>
    <t>当期積立額</t>
    <phoneticPr fontId="3"/>
  </si>
  <si>
    <t>当期取崩額</t>
    <phoneticPr fontId="3"/>
  </si>
  <si>
    <t>当期末残高</t>
    <phoneticPr fontId="3"/>
  </si>
  <si>
    <t>合計</t>
    <rPh sb="0" eb="2">
      <t>ゴウケイ</t>
    </rPh>
    <phoneticPr fontId="3"/>
  </si>
  <si>
    <t>Ａ事業所</t>
    <phoneticPr fontId="3"/>
  </si>
  <si>
    <t>事業所計</t>
    <rPh sb="0" eb="3">
      <t>ジギョウショ</t>
    </rPh>
    <rPh sb="3" eb="4">
      <t>ケイ</t>
    </rPh>
    <phoneticPr fontId="3"/>
  </si>
  <si>
    <t>生活介護</t>
    <phoneticPr fontId="3"/>
  </si>
  <si>
    <t>就労移行支援</t>
    <phoneticPr fontId="3"/>
  </si>
  <si>
    <t>就労継続支援Ａ型</t>
    <phoneticPr fontId="3"/>
  </si>
  <si>
    <t>就労継続支援Ｂ型</t>
    <phoneticPr fontId="3"/>
  </si>
  <si>
    <t>別紙４</t>
    <rPh sb="0" eb="2">
      <t>ベッシ</t>
    </rPh>
    <phoneticPr fontId="4"/>
  </si>
  <si>
    <t>その他の積立資産明細表</t>
    <rPh sb="2" eb="3">
      <t>ホカ</t>
    </rPh>
    <rPh sb="4" eb="6">
      <t>ツミタテ</t>
    </rPh>
    <rPh sb="6" eb="8">
      <t>シサン</t>
    </rPh>
    <rPh sb="8" eb="11">
      <t>メイサイヒョウ</t>
    </rPh>
    <phoneticPr fontId="4"/>
  </si>
  <si>
    <t>積立資産の種類等</t>
    <phoneticPr fontId="3"/>
  </si>
  <si>
    <t>工賃変動積立資産</t>
    <phoneticPr fontId="3"/>
  </si>
  <si>
    <t>施設等整備積立資産</t>
    <phoneticPr fontId="3"/>
  </si>
  <si>
    <t>※ 着色部のみに入力してください。</t>
    <phoneticPr fontId="3"/>
  </si>
  <si>
    <t>事業所名：</t>
    <rPh sb="0" eb="3">
      <t>ジギョウショ</t>
    </rPh>
    <rPh sb="3" eb="4">
      <t>メイ</t>
    </rPh>
    <phoneticPr fontId="3"/>
  </si>
  <si>
    <t>サービス種別：</t>
    <rPh sb="4" eb="6">
      <t>シュベツ</t>
    </rPh>
    <phoneticPr fontId="3"/>
  </si>
  <si>
    <t>事業所名：</t>
    <rPh sb="0" eb="4">
      <t>ジギョウショメイ</t>
    </rPh>
    <phoneticPr fontId="3"/>
  </si>
  <si>
    <t>Ｂ事業所</t>
    <phoneticPr fontId="3"/>
  </si>
  <si>
    <t>Ｃ事業所</t>
    <phoneticPr fontId="3"/>
  </si>
  <si>
    <t>Ｄ事業所</t>
    <phoneticPr fontId="3"/>
  </si>
  <si>
    <t>Ｄ事業所</t>
    <rPh sb="1" eb="4">
      <t>ジギョウショ</t>
    </rPh>
    <phoneticPr fontId="3"/>
  </si>
  <si>
    <t>○○作業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</si>
</sst>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right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6" xfId="1" applyFont="1" applyFill="1" applyBorder="1" applyAlignment="1">
      <alignment vertical="center" shrinkToFit="1"/>
    </xf>
    <xf numFmtId="0" fontId="2" fillId="0" borderId="7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left" vertical="center" shrinkToFit="1"/>
    </xf>
    <xf numFmtId="0" fontId="2" fillId="0" borderId="7" xfId="1" applyFont="1" applyFill="1" applyBorder="1" applyAlignment="1">
      <alignment horizontal="center" vertical="center" shrinkToFit="1"/>
    </xf>
    <xf numFmtId="38" fontId="8" fillId="0" borderId="0" xfId="2" applyFont="1">
      <alignment vertical="center"/>
    </xf>
    <xf numFmtId="38" fontId="8" fillId="0" borderId="0" xfId="2" applyFont="1" applyAlignment="1">
      <alignment horizontal="right" vertical="center"/>
    </xf>
    <xf numFmtId="38" fontId="9" fillId="0" borderId="0" xfId="2" applyFont="1" applyAlignment="1">
      <alignment vertical="center"/>
    </xf>
    <xf numFmtId="38" fontId="1" fillId="0" borderId="0" xfId="2" applyFont="1" applyAlignment="1">
      <alignment horizontal="center" vertical="center"/>
    </xf>
    <xf numFmtId="38" fontId="8" fillId="0" borderId="0" xfId="2" applyFont="1" applyAlignment="1">
      <alignment horizontal="center" vertical="center"/>
    </xf>
    <xf numFmtId="38" fontId="10" fillId="0" borderId="0" xfId="2" applyFont="1" applyAlignment="1">
      <alignment vertical="center"/>
    </xf>
    <xf numFmtId="38" fontId="10" fillId="0" borderId="0" xfId="2" applyFont="1" applyAlignment="1">
      <alignment horizontal="center" vertical="center"/>
    </xf>
    <xf numFmtId="38" fontId="5" fillId="0" borderId="0" xfId="2" applyFont="1">
      <alignment vertical="center"/>
    </xf>
    <xf numFmtId="38" fontId="5" fillId="0" borderId="14" xfId="2" applyFont="1" applyBorder="1" applyAlignment="1">
      <alignment vertical="center"/>
    </xf>
    <xf numFmtId="38" fontId="5" fillId="0" borderId="14" xfId="2" applyFont="1" applyBorder="1" applyAlignment="1">
      <alignment horizontal="right"/>
    </xf>
    <xf numFmtId="38" fontId="5" fillId="0" borderId="4" xfId="2" applyFont="1" applyBorder="1" applyAlignment="1">
      <alignment horizontal="center" vertical="center"/>
    </xf>
    <xf numFmtId="38" fontId="5" fillId="0" borderId="4" xfId="2" applyFont="1" applyBorder="1">
      <alignment vertical="center"/>
    </xf>
    <xf numFmtId="38" fontId="5" fillId="0" borderId="9" xfId="2" applyFont="1" applyBorder="1">
      <alignment vertical="center"/>
    </xf>
    <xf numFmtId="38" fontId="5" fillId="0" borderId="9" xfId="2" applyFont="1" applyBorder="1" applyAlignment="1">
      <alignment horizontal="left" vertical="center"/>
    </xf>
    <xf numFmtId="38" fontId="5" fillId="0" borderId="9" xfId="2" applyFont="1" applyBorder="1" applyAlignment="1">
      <alignment horizontal="center" vertical="center"/>
    </xf>
    <xf numFmtId="38" fontId="8" fillId="0" borderId="7" xfId="2" applyFont="1" applyBorder="1" applyAlignment="1">
      <alignment horizontal="center" vertical="center"/>
    </xf>
    <xf numFmtId="0" fontId="12" fillId="0" borderId="0" xfId="3" applyFont="1">
      <alignment vertical="center"/>
    </xf>
    <xf numFmtId="0" fontId="11" fillId="0" borderId="0" xfId="3">
      <alignment vertical="center"/>
    </xf>
    <xf numFmtId="0" fontId="11" fillId="0" borderId="0" xfId="3" applyAlignment="1">
      <alignment horizontal="center" vertical="center"/>
    </xf>
    <xf numFmtId="0" fontId="6" fillId="0" borderId="9" xfId="3" applyFont="1" applyBorder="1">
      <alignment vertical="center"/>
    </xf>
    <xf numFmtId="0" fontId="6" fillId="0" borderId="4" xfId="3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wrapText="1" shrinkToFit="1"/>
    </xf>
    <xf numFmtId="0" fontId="6" fillId="0" borderId="11" xfId="3" applyFont="1" applyBorder="1">
      <alignment vertical="center"/>
    </xf>
    <xf numFmtId="0" fontId="15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6" fillId="0" borderId="6" xfId="1" applyFont="1" applyFill="1" applyBorder="1" applyAlignment="1">
      <alignment horizontal="center" vertical="center" shrinkToFit="1"/>
    </xf>
    <xf numFmtId="38" fontId="10" fillId="0" borderId="0" xfId="2" applyFont="1" applyAlignment="1">
      <alignment horizontal="left" vertical="center"/>
    </xf>
    <xf numFmtId="0" fontId="11" fillId="0" borderId="0" xfId="3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38" fontId="2" fillId="0" borderId="5" xfId="1" applyNumberFormat="1" applyFont="1" applyFill="1" applyBorder="1" applyAlignment="1">
      <alignment vertical="center" shrinkToFit="1"/>
    </xf>
    <xf numFmtId="38" fontId="2" fillId="0" borderId="4" xfId="1" applyNumberFormat="1" applyFont="1" applyFill="1" applyBorder="1" applyAlignment="1">
      <alignment vertical="center" shrinkToFit="1"/>
    </xf>
    <xf numFmtId="38" fontId="2" fillId="0" borderId="5" xfId="1" applyNumberFormat="1" applyFont="1" applyFill="1" applyBorder="1" applyAlignment="1">
      <alignment horizontal="right" vertical="center" shrinkToFit="1"/>
    </xf>
    <xf numFmtId="38" fontId="2" fillId="0" borderId="4" xfId="1" applyNumberFormat="1" applyFont="1" applyFill="1" applyBorder="1" applyAlignment="1">
      <alignment horizontal="right" vertical="center" shrinkToFit="1"/>
    </xf>
    <xf numFmtId="38" fontId="2" fillId="0" borderId="4" xfId="1" applyNumberFormat="1" applyFont="1" applyFill="1" applyBorder="1" applyAlignment="1">
      <alignment horizontal="right" vertical="center" shrinkToFit="1"/>
    </xf>
    <xf numFmtId="38" fontId="6" fillId="0" borderId="4" xfId="1" applyNumberFormat="1" applyFont="1" applyFill="1" applyBorder="1" applyAlignment="1">
      <alignment horizontal="right" vertical="center" shrinkToFit="1"/>
    </xf>
    <xf numFmtId="38" fontId="5" fillId="0" borderId="4" xfId="2" applyNumberFormat="1" applyFont="1" applyFill="1" applyBorder="1" applyAlignment="1">
      <alignment horizontal="right" vertical="center"/>
    </xf>
    <xf numFmtId="38" fontId="5" fillId="0" borderId="7" xfId="2" applyNumberFormat="1" applyFont="1" applyFill="1" applyBorder="1" applyAlignment="1">
      <alignment horizontal="right" vertical="center"/>
    </xf>
    <xf numFmtId="38" fontId="5" fillId="0" borderId="15" xfId="2" applyNumberFormat="1" applyFont="1" applyFill="1" applyBorder="1" applyAlignment="1">
      <alignment horizontal="right" vertical="center"/>
    </xf>
    <xf numFmtId="38" fontId="5" fillId="0" borderId="5" xfId="2" applyNumberFormat="1" applyFont="1" applyFill="1" applyBorder="1" applyAlignment="1">
      <alignment horizontal="right" vertical="center"/>
    </xf>
    <xf numFmtId="38" fontId="5" fillId="0" borderId="6" xfId="2" applyNumberFormat="1" applyFont="1" applyFill="1" applyBorder="1" applyAlignment="1">
      <alignment horizontal="right" vertical="center"/>
    </xf>
    <xf numFmtId="38" fontId="8" fillId="0" borderId="4" xfId="2" applyNumberFormat="1" applyFont="1" applyFill="1" applyBorder="1" applyAlignment="1">
      <alignment horizontal="right" vertical="center"/>
    </xf>
    <xf numFmtId="38" fontId="6" fillId="0" borderId="5" xfId="3" applyNumberFormat="1" applyFont="1" applyBorder="1">
      <alignment vertical="center"/>
    </xf>
    <xf numFmtId="38" fontId="6" fillId="0" borderId="0" xfId="3" applyNumberFormat="1" applyFont="1" applyBorder="1">
      <alignment vertical="center"/>
    </xf>
    <xf numFmtId="38" fontId="6" fillId="0" borderId="6" xfId="3" applyNumberFormat="1" applyFont="1" applyBorder="1">
      <alignment vertical="center"/>
    </xf>
    <xf numFmtId="38" fontId="6" fillId="0" borderId="14" xfId="3" applyNumberFormat="1" applyFont="1" applyBorder="1">
      <alignment vertical="center"/>
    </xf>
    <xf numFmtId="0" fontId="2" fillId="0" borderId="0" xfId="3" applyFont="1">
      <alignment vertical="center"/>
    </xf>
    <xf numFmtId="38" fontId="10" fillId="0" borderId="0" xfId="2" applyFont="1">
      <alignment vertical="center"/>
    </xf>
    <xf numFmtId="38" fontId="2" fillId="0" borderId="7" xfId="1" applyNumberFormat="1" applyFont="1" applyFill="1" applyBorder="1" applyAlignment="1">
      <alignment vertical="center" shrinkToFit="1"/>
    </xf>
    <xf numFmtId="38" fontId="2" fillId="2" borderId="5" xfId="1" applyNumberFormat="1" applyFont="1" applyFill="1" applyBorder="1" applyAlignment="1" applyProtection="1">
      <alignment vertical="center" shrinkToFit="1"/>
      <protection locked="0"/>
    </xf>
    <xf numFmtId="38" fontId="2" fillId="2" borderId="5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6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vertical="center" shrinkToFit="1"/>
      <protection locked="0"/>
    </xf>
    <xf numFmtId="38" fontId="2" fillId="2" borderId="4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4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4" xfId="1" applyNumberFormat="1" applyFont="1" applyFill="1" applyBorder="1" applyAlignment="1" applyProtection="1">
      <alignment horizontal="right" vertical="center" shrinkToFit="1"/>
      <protection locked="0"/>
    </xf>
    <xf numFmtId="38" fontId="10" fillId="2" borderId="14" xfId="2" applyFont="1" applyFill="1" applyBorder="1" applyAlignment="1" applyProtection="1">
      <alignment horizontal="left" vertical="center"/>
      <protection locked="0"/>
    </xf>
    <xf numFmtId="38" fontId="10" fillId="2" borderId="14" xfId="2" applyFont="1" applyFill="1" applyBorder="1" applyAlignment="1" applyProtection="1">
      <alignment horizontal="left" vertical="center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38" fontId="5" fillId="2" borderId="4" xfId="2" applyNumberFormat="1" applyFont="1" applyFill="1" applyBorder="1" applyAlignment="1" applyProtection="1">
      <alignment horizontal="right" vertical="center"/>
      <protection locked="0"/>
    </xf>
    <xf numFmtId="38" fontId="5" fillId="2" borderId="5" xfId="2" applyNumberFormat="1" applyFont="1" applyFill="1" applyBorder="1" applyAlignment="1" applyProtection="1">
      <alignment horizontal="right" vertical="center"/>
      <protection locked="0"/>
    </xf>
    <xf numFmtId="38" fontId="5" fillId="2" borderId="6" xfId="2" applyNumberFormat="1" applyFont="1" applyFill="1" applyBorder="1" applyAlignment="1" applyProtection="1">
      <alignment horizontal="right" vertical="center"/>
      <protection locked="0"/>
    </xf>
    <xf numFmtId="0" fontId="2" fillId="2" borderId="14" xfId="3" applyFont="1" applyFill="1" applyBorder="1" applyAlignment="1" applyProtection="1">
      <alignment vertical="center"/>
      <protection locked="0"/>
    </xf>
    <xf numFmtId="0" fontId="6" fillId="2" borderId="2" xfId="3" applyFont="1" applyFill="1" applyBorder="1" applyAlignment="1" applyProtection="1">
      <alignment horizontal="center" vertical="center"/>
      <protection locked="0"/>
    </xf>
    <xf numFmtId="0" fontId="6" fillId="2" borderId="4" xfId="3" applyFont="1" applyFill="1" applyBorder="1" applyAlignment="1" applyProtection="1">
      <alignment horizontal="center" vertical="center"/>
      <protection locked="0"/>
    </xf>
    <xf numFmtId="38" fontId="6" fillId="2" borderId="0" xfId="3" applyNumberFormat="1" applyFont="1" applyFill="1" applyBorder="1" applyProtection="1">
      <alignment vertical="center"/>
      <protection locked="0"/>
    </xf>
    <xf numFmtId="38" fontId="6" fillId="2" borderId="5" xfId="3" applyNumberFormat="1" applyFont="1" applyFill="1" applyBorder="1" applyProtection="1">
      <alignment vertical="center"/>
      <protection locked="0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6" fillId="0" borderId="6" xfId="1" applyFont="1" applyFill="1" applyBorder="1" applyAlignment="1">
      <alignment horizontal="center" vertical="center" shrinkToFit="1"/>
    </xf>
    <xf numFmtId="38" fontId="10" fillId="0" borderId="0" xfId="2" applyFont="1" applyAlignment="1">
      <alignment horizontal="left" vertical="center"/>
    </xf>
    <xf numFmtId="38" fontId="10" fillId="2" borderId="14" xfId="2" applyFont="1" applyFill="1" applyBorder="1" applyAlignment="1" applyProtection="1">
      <alignment horizontal="left" vertical="center"/>
      <protection locked="0"/>
    </xf>
    <xf numFmtId="0" fontId="11" fillId="0" borderId="0" xfId="3" applyAlignment="1">
      <alignment horizontal="center" vertical="center"/>
    </xf>
    <xf numFmtId="0" fontId="6" fillId="0" borderId="4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  <xf numFmtId="38" fontId="2" fillId="0" borderId="4" xfId="1" applyNumberFormat="1" applyFont="1" applyFill="1" applyBorder="1" applyAlignment="1">
      <alignment horizontal="right" vertical="center" shrinkToFit="1"/>
    </xf>
    <xf numFmtId="38" fontId="2" fillId="0" borderId="7" xfId="1" applyNumberFormat="1" applyFont="1" applyFill="1" applyBorder="1" applyAlignment="1">
      <alignment horizontal="right" vertical="center" shrinkToFit="1"/>
    </xf>
    <xf numFmtId="38" fontId="2" fillId="0" borderId="6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center" textRotation="255" shrinkToFit="1"/>
    </xf>
    <xf numFmtId="0" fontId="2" fillId="0" borderId="9" xfId="1" applyFont="1" applyFill="1" applyBorder="1" applyAlignment="1">
      <alignment horizontal="center" vertical="center" textRotation="255" shrinkToFit="1"/>
    </xf>
    <xf numFmtId="0" fontId="2" fillId="0" borderId="11" xfId="1" applyFont="1" applyFill="1" applyBorder="1" applyAlignment="1">
      <alignment horizontal="center" vertical="center" textRotation="255" shrinkToFi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3" xfId="1" applyFont="1" applyFill="1" applyBorder="1" applyAlignment="1">
      <alignment horizontal="left" vertical="center" shrinkToFit="1"/>
    </xf>
    <xf numFmtId="0" fontId="2" fillId="0" borderId="8" xfId="1" applyFont="1" applyFill="1" applyBorder="1" applyAlignment="1">
      <alignment horizontal="left" vertical="center" wrapText="1" shrinkToFit="1"/>
    </xf>
    <xf numFmtId="0" fontId="2" fillId="0" borderId="10" xfId="1" applyFont="1" applyFill="1" applyBorder="1" applyAlignment="1">
      <alignment horizontal="left" vertical="center" wrapText="1" shrinkToFit="1"/>
    </xf>
    <xf numFmtId="0" fontId="2" fillId="0" borderId="11" xfId="1" applyFont="1" applyFill="1" applyBorder="1" applyAlignment="1">
      <alignment horizontal="left" vertical="center" wrapText="1" shrinkToFit="1"/>
    </xf>
    <xf numFmtId="0" fontId="2" fillId="0" borderId="12" xfId="1" applyFont="1" applyFill="1" applyBorder="1" applyAlignment="1">
      <alignment horizontal="left" vertical="center" wrapText="1" shrinkToFit="1"/>
    </xf>
    <xf numFmtId="0" fontId="2" fillId="0" borderId="7" xfId="1" applyFont="1" applyFill="1" applyBorder="1" applyAlignment="1">
      <alignment horizontal="center" vertical="center" textRotation="255" shrinkToFit="1"/>
    </xf>
    <xf numFmtId="0" fontId="2" fillId="0" borderId="5" xfId="1" applyFont="1" applyFill="1" applyBorder="1" applyAlignment="1">
      <alignment horizontal="center" vertical="center" textRotation="255" shrinkToFit="1"/>
    </xf>
    <xf numFmtId="0" fontId="2" fillId="0" borderId="6" xfId="1" applyFont="1" applyFill="1" applyBorder="1" applyAlignment="1">
      <alignment horizontal="center" vertical="center" textRotation="255" shrinkToFit="1"/>
    </xf>
    <xf numFmtId="0" fontId="2" fillId="0" borderId="4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right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2" borderId="0" xfId="1" applyFont="1" applyFill="1" applyAlignment="1" applyProtection="1">
      <alignment horizontal="center" vertical="center" shrinkToFit="1"/>
      <protection locked="0"/>
    </xf>
    <xf numFmtId="0" fontId="2" fillId="0" borderId="2" xfId="1" applyFont="1" applyFill="1" applyBorder="1" applyAlignment="1">
      <alignment horizontal="left" vertical="center" shrinkToFit="1"/>
    </xf>
    <xf numFmtId="38" fontId="2" fillId="0" borderId="4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 vertical="center"/>
    </xf>
    <xf numFmtId="0" fontId="2" fillId="0" borderId="8" xfId="1" applyFont="1" applyFill="1" applyBorder="1" applyAlignment="1">
      <alignment horizontal="center" vertical="center" shrinkToFit="1"/>
    </xf>
    <xf numFmtId="0" fontId="2" fillId="0" borderId="13" xfId="1" applyFont="1" applyFill="1" applyBorder="1" applyAlignment="1">
      <alignment horizontal="center" vertical="center" shrinkToFit="1"/>
    </xf>
    <xf numFmtId="0" fontId="2" fillId="0" borderId="10" xfId="1" applyFont="1" applyFill="1" applyBorder="1" applyAlignment="1">
      <alignment horizontal="center" vertical="center" shrinkToFit="1"/>
    </xf>
    <xf numFmtId="0" fontId="2" fillId="0" borderId="11" xfId="1" applyFont="1" applyFill="1" applyBorder="1" applyAlignment="1">
      <alignment horizontal="center" vertical="center" shrinkToFit="1"/>
    </xf>
    <xf numFmtId="0" fontId="2" fillId="0" borderId="14" xfId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 applyProtection="1">
      <alignment horizontal="center" vertical="center" wrapText="1" shrinkToFit="1"/>
      <protection locked="0"/>
    </xf>
    <xf numFmtId="0" fontId="6" fillId="2" borderId="6" xfId="1" applyFont="1" applyFill="1" applyBorder="1" applyAlignment="1" applyProtection="1">
      <alignment horizontal="center" vertical="center" shrinkToFit="1"/>
      <protection locked="0"/>
    </xf>
    <xf numFmtId="0" fontId="5" fillId="0" borderId="7" xfId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horizontal="center" vertical="center" shrinkToFit="1"/>
    </xf>
    <xf numFmtId="0" fontId="2" fillId="0" borderId="6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 applyProtection="1">
      <alignment horizontal="center" vertical="center" wrapText="1" shrinkToFit="1"/>
      <protection locked="0"/>
    </xf>
    <xf numFmtId="0" fontId="6" fillId="2" borderId="8" xfId="1" applyFont="1" applyFill="1" applyBorder="1" applyAlignment="1" applyProtection="1">
      <alignment horizontal="center" vertical="center" shrinkToFit="1"/>
      <protection locked="0"/>
    </xf>
    <xf numFmtId="0" fontId="6" fillId="2" borderId="13" xfId="1" applyFont="1" applyFill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2" fillId="2" borderId="14" xfId="1" applyFont="1" applyFill="1" applyBorder="1" applyAlignment="1" applyProtection="1">
      <alignment horizontal="left" vertical="center" shrinkToFit="1"/>
      <protection locked="0"/>
    </xf>
    <xf numFmtId="0" fontId="2" fillId="2" borderId="14" xfId="1" applyFont="1" applyFill="1" applyBorder="1" applyAlignment="1" applyProtection="1">
      <alignment horizontal="left" vertical="center"/>
      <protection locked="0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38" fontId="8" fillId="0" borderId="1" xfId="2" applyFont="1" applyBorder="1" applyAlignment="1">
      <alignment horizontal="center" vertical="center"/>
    </xf>
    <xf numFmtId="38" fontId="8" fillId="0" borderId="3" xfId="2" applyFont="1" applyBorder="1" applyAlignment="1">
      <alignment horizontal="center" vertical="center"/>
    </xf>
    <xf numFmtId="38" fontId="10" fillId="2" borderId="0" xfId="2" applyFont="1" applyFill="1" applyAlignment="1" applyProtection="1">
      <alignment horizontal="center" vertical="center"/>
      <protection locked="0"/>
    </xf>
    <xf numFmtId="38" fontId="10" fillId="0" borderId="0" xfId="2" applyFont="1" applyAlignment="1">
      <alignment horizontal="left" vertical="center"/>
    </xf>
    <xf numFmtId="38" fontId="9" fillId="0" borderId="0" xfId="2" applyFont="1" applyAlignment="1">
      <alignment horizontal="center" vertical="center"/>
    </xf>
    <xf numFmtId="38" fontId="5" fillId="0" borderId="1" xfId="2" applyFont="1" applyBorder="1" applyAlignment="1">
      <alignment horizontal="center" vertical="center"/>
    </xf>
    <xf numFmtId="38" fontId="5" fillId="0" borderId="3" xfId="2" applyFont="1" applyBorder="1" applyAlignment="1">
      <alignment horizontal="center" vertical="center"/>
    </xf>
    <xf numFmtId="38" fontId="5" fillId="0" borderId="7" xfId="2" applyFont="1" applyBorder="1" applyAlignment="1">
      <alignment vertical="center" textRotation="255"/>
    </xf>
    <xf numFmtId="38" fontId="5" fillId="0" borderId="6" xfId="2" applyFont="1" applyBorder="1" applyAlignment="1">
      <alignment vertical="center" textRotation="255"/>
    </xf>
    <xf numFmtId="38" fontId="8" fillId="0" borderId="7" xfId="2" applyFont="1" applyBorder="1" applyAlignment="1">
      <alignment vertical="center" textRotation="255"/>
    </xf>
    <xf numFmtId="38" fontId="8" fillId="0" borderId="5" xfId="2" applyFont="1" applyBorder="1" applyAlignment="1">
      <alignment vertical="center" textRotation="255"/>
    </xf>
    <xf numFmtId="38" fontId="8" fillId="0" borderId="6" xfId="2" applyFont="1" applyBorder="1" applyAlignment="1">
      <alignment vertical="center" textRotation="255"/>
    </xf>
    <xf numFmtId="38" fontId="10" fillId="2" borderId="14" xfId="2" applyFont="1" applyFill="1" applyBorder="1" applyAlignment="1" applyProtection="1">
      <alignment horizontal="left" vertical="center"/>
      <protection locked="0"/>
    </xf>
    <xf numFmtId="0" fontId="11" fillId="0" borderId="0" xfId="3" applyAlignment="1">
      <alignment horizontal="center" vertical="center"/>
    </xf>
    <xf numFmtId="0" fontId="12" fillId="2" borderId="0" xfId="3" applyFont="1" applyFill="1" applyAlignment="1" applyProtection="1">
      <alignment horizontal="center" vertical="center"/>
      <protection locked="0"/>
    </xf>
    <xf numFmtId="0" fontId="2" fillId="2" borderId="14" xfId="3" applyFont="1" applyFill="1" applyBorder="1" applyAlignment="1" applyProtection="1">
      <alignment horizontal="left" vertical="center"/>
      <protection locked="0"/>
    </xf>
    <xf numFmtId="0" fontId="6" fillId="0" borderId="4" xfId="1" applyFont="1" applyFill="1" applyBorder="1" applyAlignment="1">
      <alignment horizontal="center" vertical="center" shrinkToFit="1"/>
    </xf>
  </cellXfs>
  <cellStyles count="4">
    <cellStyle name="桁区切り 2" xfId="2" xr:uid="{00000000-0005-0000-0000-000000000000}"/>
    <cellStyle name="標準" xfId="0" builtinId="0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625" style="2" customWidth="1"/>
    <col min="2" max="2" width="3.375" style="2" customWidth="1"/>
    <col min="3" max="3" width="38.75" style="2" customWidth="1"/>
    <col min="4" max="6" width="16.625" style="2" customWidth="1"/>
    <col min="7" max="255" width="9" style="2"/>
    <col min="256" max="256" width="3.625" style="2" customWidth="1"/>
    <col min="257" max="257" width="3.375" style="2" customWidth="1"/>
    <col min="258" max="258" width="38.75" style="2" customWidth="1"/>
    <col min="259" max="261" width="16.625" style="2" customWidth="1"/>
    <col min="262" max="262" width="1.5" style="2" customWidth="1"/>
    <col min="263" max="511" width="9" style="2"/>
    <col min="512" max="512" width="3.625" style="2" customWidth="1"/>
    <col min="513" max="513" width="3.375" style="2" customWidth="1"/>
    <col min="514" max="514" width="38.75" style="2" customWidth="1"/>
    <col min="515" max="517" width="16.625" style="2" customWidth="1"/>
    <col min="518" max="518" width="1.5" style="2" customWidth="1"/>
    <col min="519" max="767" width="9" style="2"/>
    <col min="768" max="768" width="3.625" style="2" customWidth="1"/>
    <col min="769" max="769" width="3.375" style="2" customWidth="1"/>
    <col min="770" max="770" width="38.75" style="2" customWidth="1"/>
    <col min="771" max="773" width="16.625" style="2" customWidth="1"/>
    <col min="774" max="774" width="1.5" style="2" customWidth="1"/>
    <col min="775" max="1023" width="9" style="2"/>
    <col min="1024" max="1024" width="3.625" style="2" customWidth="1"/>
    <col min="1025" max="1025" width="3.375" style="2" customWidth="1"/>
    <col min="1026" max="1026" width="38.75" style="2" customWidth="1"/>
    <col min="1027" max="1029" width="16.625" style="2" customWidth="1"/>
    <col min="1030" max="1030" width="1.5" style="2" customWidth="1"/>
    <col min="1031" max="1279" width="9" style="2"/>
    <col min="1280" max="1280" width="3.625" style="2" customWidth="1"/>
    <col min="1281" max="1281" width="3.375" style="2" customWidth="1"/>
    <col min="1282" max="1282" width="38.75" style="2" customWidth="1"/>
    <col min="1283" max="1285" width="16.625" style="2" customWidth="1"/>
    <col min="1286" max="1286" width="1.5" style="2" customWidth="1"/>
    <col min="1287" max="1535" width="9" style="2"/>
    <col min="1536" max="1536" width="3.625" style="2" customWidth="1"/>
    <col min="1537" max="1537" width="3.375" style="2" customWidth="1"/>
    <col min="1538" max="1538" width="38.75" style="2" customWidth="1"/>
    <col min="1539" max="1541" width="16.625" style="2" customWidth="1"/>
    <col min="1542" max="1542" width="1.5" style="2" customWidth="1"/>
    <col min="1543" max="1791" width="9" style="2"/>
    <col min="1792" max="1792" width="3.625" style="2" customWidth="1"/>
    <col min="1793" max="1793" width="3.375" style="2" customWidth="1"/>
    <col min="1794" max="1794" width="38.75" style="2" customWidth="1"/>
    <col min="1795" max="1797" width="16.625" style="2" customWidth="1"/>
    <col min="1798" max="1798" width="1.5" style="2" customWidth="1"/>
    <col min="1799" max="2047" width="9" style="2"/>
    <col min="2048" max="2048" width="3.625" style="2" customWidth="1"/>
    <col min="2049" max="2049" width="3.375" style="2" customWidth="1"/>
    <col min="2050" max="2050" width="38.75" style="2" customWidth="1"/>
    <col min="2051" max="2053" width="16.625" style="2" customWidth="1"/>
    <col min="2054" max="2054" width="1.5" style="2" customWidth="1"/>
    <col min="2055" max="2303" width="9" style="2"/>
    <col min="2304" max="2304" width="3.625" style="2" customWidth="1"/>
    <col min="2305" max="2305" width="3.375" style="2" customWidth="1"/>
    <col min="2306" max="2306" width="38.75" style="2" customWidth="1"/>
    <col min="2307" max="2309" width="16.625" style="2" customWidth="1"/>
    <col min="2310" max="2310" width="1.5" style="2" customWidth="1"/>
    <col min="2311" max="2559" width="9" style="2"/>
    <col min="2560" max="2560" width="3.625" style="2" customWidth="1"/>
    <col min="2561" max="2561" width="3.375" style="2" customWidth="1"/>
    <col min="2562" max="2562" width="38.75" style="2" customWidth="1"/>
    <col min="2563" max="2565" width="16.625" style="2" customWidth="1"/>
    <col min="2566" max="2566" width="1.5" style="2" customWidth="1"/>
    <col min="2567" max="2815" width="9" style="2"/>
    <col min="2816" max="2816" width="3.625" style="2" customWidth="1"/>
    <col min="2817" max="2817" width="3.375" style="2" customWidth="1"/>
    <col min="2818" max="2818" width="38.75" style="2" customWidth="1"/>
    <col min="2819" max="2821" width="16.625" style="2" customWidth="1"/>
    <col min="2822" max="2822" width="1.5" style="2" customWidth="1"/>
    <col min="2823" max="3071" width="9" style="2"/>
    <col min="3072" max="3072" width="3.625" style="2" customWidth="1"/>
    <col min="3073" max="3073" width="3.375" style="2" customWidth="1"/>
    <col min="3074" max="3074" width="38.75" style="2" customWidth="1"/>
    <col min="3075" max="3077" width="16.625" style="2" customWidth="1"/>
    <col min="3078" max="3078" width="1.5" style="2" customWidth="1"/>
    <col min="3079" max="3327" width="9" style="2"/>
    <col min="3328" max="3328" width="3.625" style="2" customWidth="1"/>
    <col min="3329" max="3329" width="3.375" style="2" customWidth="1"/>
    <col min="3330" max="3330" width="38.75" style="2" customWidth="1"/>
    <col min="3331" max="3333" width="16.625" style="2" customWidth="1"/>
    <col min="3334" max="3334" width="1.5" style="2" customWidth="1"/>
    <col min="3335" max="3583" width="9" style="2"/>
    <col min="3584" max="3584" width="3.625" style="2" customWidth="1"/>
    <col min="3585" max="3585" width="3.375" style="2" customWidth="1"/>
    <col min="3586" max="3586" width="38.75" style="2" customWidth="1"/>
    <col min="3587" max="3589" width="16.625" style="2" customWidth="1"/>
    <col min="3590" max="3590" width="1.5" style="2" customWidth="1"/>
    <col min="3591" max="3839" width="9" style="2"/>
    <col min="3840" max="3840" width="3.625" style="2" customWidth="1"/>
    <col min="3841" max="3841" width="3.375" style="2" customWidth="1"/>
    <col min="3842" max="3842" width="38.75" style="2" customWidth="1"/>
    <col min="3843" max="3845" width="16.625" style="2" customWidth="1"/>
    <col min="3846" max="3846" width="1.5" style="2" customWidth="1"/>
    <col min="3847" max="4095" width="9" style="2"/>
    <col min="4096" max="4096" width="3.625" style="2" customWidth="1"/>
    <col min="4097" max="4097" width="3.375" style="2" customWidth="1"/>
    <col min="4098" max="4098" width="38.75" style="2" customWidth="1"/>
    <col min="4099" max="4101" width="16.625" style="2" customWidth="1"/>
    <col min="4102" max="4102" width="1.5" style="2" customWidth="1"/>
    <col min="4103" max="4351" width="9" style="2"/>
    <col min="4352" max="4352" width="3.625" style="2" customWidth="1"/>
    <col min="4353" max="4353" width="3.375" style="2" customWidth="1"/>
    <col min="4354" max="4354" width="38.75" style="2" customWidth="1"/>
    <col min="4355" max="4357" width="16.625" style="2" customWidth="1"/>
    <col min="4358" max="4358" width="1.5" style="2" customWidth="1"/>
    <col min="4359" max="4607" width="9" style="2"/>
    <col min="4608" max="4608" width="3.625" style="2" customWidth="1"/>
    <col min="4609" max="4609" width="3.375" style="2" customWidth="1"/>
    <col min="4610" max="4610" width="38.75" style="2" customWidth="1"/>
    <col min="4611" max="4613" width="16.625" style="2" customWidth="1"/>
    <col min="4614" max="4614" width="1.5" style="2" customWidth="1"/>
    <col min="4615" max="4863" width="9" style="2"/>
    <col min="4864" max="4864" width="3.625" style="2" customWidth="1"/>
    <col min="4865" max="4865" width="3.375" style="2" customWidth="1"/>
    <col min="4866" max="4866" width="38.75" style="2" customWidth="1"/>
    <col min="4867" max="4869" width="16.625" style="2" customWidth="1"/>
    <col min="4870" max="4870" width="1.5" style="2" customWidth="1"/>
    <col min="4871" max="5119" width="9" style="2"/>
    <col min="5120" max="5120" width="3.625" style="2" customWidth="1"/>
    <col min="5121" max="5121" width="3.375" style="2" customWidth="1"/>
    <col min="5122" max="5122" width="38.75" style="2" customWidth="1"/>
    <col min="5123" max="5125" width="16.625" style="2" customWidth="1"/>
    <col min="5126" max="5126" width="1.5" style="2" customWidth="1"/>
    <col min="5127" max="5375" width="9" style="2"/>
    <col min="5376" max="5376" width="3.625" style="2" customWidth="1"/>
    <col min="5377" max="5377" width="3.375" style="2" customWidth="1"/>
    <col min="5378" max="5378" width="38.75" style="2" customWidth="1"/>
    <col min="5379" max="5381" width="16.625" style="2" customWidth="1"/>
    <col min="5382" max="5382" width="1.5" style="2" customWidth="1"/>
    <col min="5383" max="5631" width="9" style="2"/>
    <col min="5632" max="5632" width="3.625" style="2" customWidth="1"/>
    <col min="5633" max="5633" width="3.375" style="2" customWidth="1"/>
    <col min="5634" max="5634" width="38.75" style="2" customWidth="1"/>
    <col min="5635" max="5637" width="16.625" style="2" customWidth="1"/>
    <col min="5638" max="5638" width="1.5" style="2" customWidth="1"/>
    <col min="5639" max="5887" width="9" style="2"/>
    <col min="5888" max="5888" width="3.625" style="2" customWidth="1"/>
    <col min="5889" max="5889" width="3.375" style="2" customWidth="1"/>
    <col min="5890" max="5890" width="38.75" style="2" customWidth="1"/>
    <col min="5891" max="5893" width="16.625" style="2" customWidth="1"/>
    <col min="5894" max="5894" width="1.5" style="2" customWidth="1"/>
    <col min="5895" max="6143" width="9" style="2"/>
    <col min="6144" max="6144" width="3.625" style="2" customWidth="1"/>
    <col min="6145" max="6145" width="3.375" style="2" customWidth="1"/>
    <col min="6146" max="6146" width="38.75" style="2" customWidth="1"/>
    <col min="6147" max="6149" width="16.625" style="2" customWidth="1"/>
    <col min="6150" max="6150" width="1.5" style="2" customWidth="1"/>
    <col min="6151" max="6399" width="9" style="2"/>
    <col min="6400" max="6400" width="3.625" style="2" customWidth="1"/>
    <col min="6401" max="6401" width="3.375" style="2" customWidth="1"/>
    <col min="6402" max="6402" width="38.75" style="2" customWidth="1"/>
    <col min="6403" max="6405" width="16.625" style="2" customWidth="1"/>
    <col min="6406" max="6406" width="1.5" style="2" customWidth="1"/>
    <col min="6407" max="6655" width="9" style="2"/>
    <col min="6656" max="6656" width="3.625" style="2" customWidth="1"/>
    <col min="6657" max="6657" width="3.375" style="2" customWidth="1"/>
    <col min="6658" max="6658" width="38.75" style="2" customWidth="1"/>
    <col min="6659" max="6661" width="16.625" style="2" customWidth="1"/>
    <col min="6662" max="6662" width="1.5" style="2" customWidth="1"/>
    <col min="6663" max="6911" width="9" style="2"/>
    <col min="6912" max="6912" width="3.625" style="2" customWidth="1"/>
    <col min="6913" max="6913" width="3.375" style="2" customWidth="1"/>
    <col min="6914" max="6914" width="38.75" style="2" customWidth="1"/>
    <col min="6915" max="6917" width="16.625" style="2" customWidth="1"/>
    <col min="6918" max="6918" width="1.5" style="2" customWidth="1"/>
    <col min="6919" max="7167" width="9" style="2"/>
    <col min="7168" max="7168" width="3.625" style="2" customWidth="1"/>
    <col min="7169" max="7169" width="3.375" style="2" customWidth="1"/>
    <col min="7170" max="7170" width="38.75" style="2" customWidth="1"/>
    <col min="7171" max="7173" width="16.625" style="2" customWidth="1"/>
    <col min="7174" max="7174" width="1.5" style="2" customWidth="1"/>
    <col min="7175" max="7423" width="9" style="2"/>
    <col min="7424" max="7424" width="3.625" style="2" customWidth="1"/>
    <col min="7425" max="7425" width="3.375" style="2" customWidth="1"/>
    <col min="7426" max="7426" width="38.75" style="2" customWidth="1"/>
    <col min="7427" max="7429" width="16.625" style="2" customWidth="1"/>
    <col min="7430" max="7430" width="1.5" style="2" customWidth="1"/>
    <col min="7431" max="7679" width="9" style="2"/>
    <col min="7680" max="7680" width="3.625" style="2" customWidth="1"/>
    <col min="7681" max="7681" width="3.375" style="2" customWidth="1"/>
    <col min="7682" max="7682" width="38.75" style="2" customWidth="1"/>
    <col min="7683" max="7685" width="16.625" style="2" customWidth="1"/>
    <col min="7686" max="7686" width="1.5" style="2" customWidth="1"/>
    <col min="7687" max="7935" width="9" style="2"/>
    <col min="7936" max="7936" width="3.625" style="2" customWidth="1"/>
    <col min="7937" max="7937" width="3.375" style="2" customWidth="1"/>
    <col min="7938" max="7938" width="38.75" style="2" customWidth="1"/>
    <col min="7939" max="7941" width="16.625" style="2" customWidth="1"/>
    <col min="7942" max="7942" width="1.5" style="2" customWidth="1"/>
    <col min="7943" max="8191" width="9" style="2"/>
    <col min="8192" max="8192" width="3.625" style="2" customWidth="1"/>
    <col min="8193" max="8193" width="3.375" style="2" customWidth="1"/>
    <col min="8194" max="8194" width="38.75" style="2" customWidth="1"/>
    <col min="8195" max="8197" width="16.625" style="2" customWidth="1"/>
    <col min="8198" max="8198" width="1.5" style="2" customWidth="1"/>
    <col min="8199" max="8447" width="9" style="2"/>
    <col min="8448" max="8448" width="3.625" style="2" customWidth="1"/>
    <col min="8449" max="8449" width="3.375" style="2" customWidth="1"/>
    <col min="8450" max="8450" width="38.75" style="2" customWidth="1"/>
    <col min="8451" max="8453" width="16.625" style="2" customWidth="1"/>
    <col min="8454" max="8454" width="1.5" style="2" customWidth="1"/>
    <col min="8455" max="8703" width="9" style="2"/>
    <col min="8704" max="8704" width="3.625" style="2" customWidth="1"/>
    <col min="8705" max="8705" width="3.375" style="2" customWidth="1"/>
    <col min="8706" max="8706" width="38.75" style="2" customWidth="1"/>
    <col min="8707" max="8709" width="16.625" style="2" customWidth="1"/>
    <col min="8710" max="8710" width="1.5" style="2" customWidth="1"/>
    <col min="8711" max="8959" width="9" style="2"/>
    <col min="8960" max="8960" width="3.625" style="2" customWidth="1"/>
    <col min="8961" max="8961" width="3.375" style="2" customWidth="1"/>
    <col min="8962" max="8962" width="38.75" style="2" customWidth="1"/>
    <col min="8963" max="8965" width="16.625" style="2" customWidth="1"/>
    <col min="8966" max="8966" width="1.5" style="2" customWidth="1"/>
    <col min="8967" max="9215" width="9" style="2"/>
    <col min="9216" max="9216" width="3.625" style="2" customWidth="1"/>
    <col min="9217" max="9217" width="3.375" style="2" customWidth="1"/>
    <col min="9218" max="9218" width="38.75" style="2" customWidth="1"/>
    <col min="9219" max="9221" width="16.625" style="2" customWidth="1"/>
    <col min="9222" max="9222" width="1.5" style="2" customWidth="1"/>
    <col min="9223" max="9471" width="9" style="2"/>
    <col min="9472" max="9472" width="3.625" style="2" customWidth="1"/>
    <col min="9473" max="9473" width="3.375" style="2" customWidth="1"/>
    <col min="9474" max="9474" width="38.75" style="2" customWidth="1"/>
    <col min="9475" max="9477" width="16.625" style="2" customWidth="1"/>
    <col min="9478" max="9478" width="1.5" style="2" customWidth="1"/>
    <col min="9479" max="9727" width="9" style="2"/>
    <col min="9728" max="9728" width="3.625" style="2" customWidth="1"/>
    <col min="9729" max="9729" width="3.375" style="2" customWidth="1"/>
    <col min="9730" max="9730" width="38.75" style="2" customWidth="1"/>
    <col min="9731" max="9733" width="16.625" style="2" customWidth="1"/>
    <col min="9734" max="9734" width="1.5" style="2" customWidth="1"/>
    <col min="9735" max="9983" width="9" style="2"/>
    <col min="9984" max="9984" width="3.625" style="2" customWidth="1"/>
    <col min="9985" max="9985" width="3.375" style="2" customWidth="1"/>
    <col min="9986" max="9986" width="38.75" style="2" customWidth="1"/>
    <col min="9987" max="9989" width="16.625" style="2" customWidth="1"/>
    <col min="9990" max="9990" width="1.5" style="2" customWidth="1"/>
    <col min="9991" max="10239" width="9" style="2"/>
    <col min="10240" max="10240" width="3.625" style="2" customWidth="1"/>
    <col min="10241" max="10241" width="3.375" style="2" customWidth="1"/>
    <col min="10242" max="10242" width="38.75" style="2" customWidth="1"/>
    <col min="10243" max="10245" width="16.625" style="2" customWidth="1"/>
    <col min="10246" max="10246" width="1.5" style="2" customWidth="1"/>
    <col min="10247" max="10495" width="9" style="2"/>
    <col min="10496" max="10496" width="3.625" style="2" customWidth="1"/>
    <col min="10497" max="10497" width="3.375" style="2" customWidth="1"/>
    <col min="10498" max="10498" width="38.75" style="2" customWidth="1"/>
    <col min="10499" max="10501" width="16.625" style="2" customWidth="1"/>
    <col min="10502" max="10502" width="1.5" style="2" customWidth="1"/>
    <col min="10503" max="10751" width="9" style="2"/>
    <col min="10752" max="10752" width="3.625" style="2" customWidth="1"/>
    <col min="10753" max="10753" width="3.375" style="2" customWidth="1"/>
    <col min="10754" max="10754" width="38.75" style="2" customWidth="1"/>
    <col min="10755" max="10757" width="16.625" style="2" customWidth="1"/>
    <col min="10758" max="10758" width="1.5" style="2" customWidth="1"/>
    <col min="10759" max="11007" width="9" style="2"/>
    <col min="11008" max="11008" width="3.625" style="2" customWidth="1"/>
    <col min="11009" max="11009" width="3.375" style="2" customWidth="1"/>
    <col min="11010" max="11010" width="38.75" style="2" customWidth="1"/>
    <col min="11011" max="11013" width="16.625" style="2" customWidth="1"/>
    <col min="11014" max="11014" width="1.5" style="2" customWidth="1"/>
    <col min="11015" max="11263" width="9" style="2"/>
    <col min="11264" max="11264" width="3.625" style="2" customWidth="1"/>
    <col min="11265" max="11265" width="3.375" style="2" customWidth="1"/>
    <col min="11266" max="11266" width="38.75" style="2" customWidth="1"/>
    <col min="11267" max="11269" width="16.625" style="2" customWidth="1"/>
    <col min="11270" max="11270" width="1.5" style="2" customWidth="1"/>
    <col min="11271" max="11519" width="9" style="2"/>
    <col min="11520" max="11520" width="3.625" style="2" customWidth="1"/>
    <col min="11521" max="11521" width="3.375" style="2" customWidth="1"/>
    <col min="11522" max="11522" width="38.75" style="2" customWidth="1"/>
    <col min="11523" max="11525" width="16.625" style="2" customWidth="1"/>
    <col min="11526" max="11526" width="1.5" style="2" customWidth="1"/>
    <col min="11527" max="11775" width="9" style="2"/>
    <col min="11776" max="11776" width="3.625" style="2" customWidth="1"/>
    <col min="11777" max="11777" width="3.375" style="2" customWidth="1"/>
    <col min="11778" max="11778" width="38.75" style="2" customWidth="1"/>
    <col min="11779" max="11781" width="16.625" style="2" customWidth="1"/>
    <col min="11782" max="11782" width="1.5" style="2" customWidth="1"/>
    <col min="11783" max="12031" width="9" style="2"/>
    <col min="12032" max="12032" width="3.625" style="2" customWidth="1"/>
    <col min="12033" max="12033" width="3.375" style="2" customWidth="1"/>
    <col min="12034" max="12034" width="38.75" style="2" customWidth="1"/>
    <col min="12035" max="12037" width="16.625" style="2" customWidth="1"/>
    <col min="12038" max="12038" width="1.5" style="2" customWidth="1"/>
    <col min="12039" max="12287" width="9" style="2"/>
    <col min="12288" max="12288" width="3.625" style="2" customWidth="1"/>
    <col min="12289" max="12289" width="3.375" style="2" customWidth="1"/>
    <col min="12290" max="12290" width="38.75" style="2" customWidth="1"/>
    <col min="12291" max="12293" width="16.625" style="2" customWidth="1"/>
    <col min="12294" max="12294" width="1.5" style="2" customWidth="1"/>
    <col min="12295" max="12543" width="9" style="2"/>
    <col min="12544" max="12544" width="3.625" style="2" customWidth="1"/>
    <col min="12545" max="12545" width="3.375" style="2" customWidth="1"/>
    <col min="12546" max="12546" width="38.75" style="2" customWidth="1"/>
    <col min="12547" max="12549" width="16.625" style="2" customWidth="1"/>
    <col min="12550" max="12550" width="1.5" style="2" customWidth="1"/>
    <col min="12551" max="12799" width="9" style="2"/>
    <col min="12800" max="12800" width="3.625" style="2" customWidth="1"/>
    <col min="12801" max="12801" width="3.375" style="2" customWidth="1"/>
    <col min="12802" max="12802" width="38.75" style="2" customWidth="1"/>
    <col min="12803" max="12805" width="16.625" style="2" customWidth="1"/>
    <col min="12806" max="12806" width="1.5" style="2" customWidth="1"/>
    <col min="12807" max="13055" width="9" style="2"/>
    <col min="13056" max="13056" width="3.625" style="2" customWidth="1"/>
    <col min="13057" max="13057" width="3.375" style="2" customWidth="1"/>
    <col min="13058" max="13058" width="38.75" style="2" customWidth="1"/>
    <col min="13059" max="13061" width="16.625" style="2" customWidth="1"/>
    <col min="13062" max="13062" width="1.5" style="2" customWidth="1"/>
    <col min="13063" max="13311" width="9" style="2"/>
    <col min="13312" max="13312" width="3.625" style="2" customWidth="1"/>
    <col min="13313" max="13313" width="3.375" style="2" customWidth="1"/>
    <col min="13314" max="13314" width="38.75" style="2" customWidth="1"/>
    <col min="13315" max="13317" width="16.625" style="2" customWidth="1"/>
    <col min="13318" max="13318" width="1.5" style="2" customWidth="1"/>
    <col min="13319" max="13567" width="9" style="2"/>
    <col min="13568" max="13568" width="3.625" style="2" customWidth="1"/>
    <col min="13569" max="13569" width="3.375" style="2" customWidth="1"/>
    <col min="13570" max="13570" width="38.75" style="2" customWidth="1"/>
    <col min="13571" max="13573" width="16.625" style="2" customWidth="1"/>
    <col min="13574" max="13574" width="1.5" style="2" customWidth="1"/>
    <col min="13575" max="13823" width="9" style="2"/>
    <col min="13824" max="13824" width="3.625" style="2" customWidth="1"/>
    <col min="13825" max="13825" width="3.375" style="2" customWidth="1"/>
    <col min="13826" max="13826" width="38.75" style="2" customWidth="1"/>
    <col min="13827" max="13829" width="16.625" style="2" customWidth="1"/>
    <col min="13830" max="13830" width="1.5" style="2" customWidth="1"/>
    <col min="13831" max="14079" width="9" style="2"/>
    <col min="14080" max="14080" width="3.625" style="2" customWidth="1"/>
    <col min="14081" max="14081" width="3.375" style="2" customWidth="1"/>
    <col min="14082" max="14082" width="38.75" style="2" customWidth="1"/>
    <col min="14083" max="14085" width="16.625" style="2" customWidth="1"/>
    <col min="14086" max="14086" width="1.5" style="2" customWidth="1"/>
    <col min="14087" max="14335" width="9" style="2"/>
    <col min="14336" max="14336" width="3.625" style="2" customWidth="1"/>
    <col min="14337" max="14337" width="3.375" style="2" customWidth="1"/>
    <col min="14338" max="14338" width="38.75" style="2" customWidth="1"/>
    <col min="14339" max="14341" width="16.625" style="2" customWidth="1"/>
    <col min="14342" max="14342" width="1.5" style="2" customWidth="1"/>
    <col min="14343" max="14591" width="9" style="2"/>
    <col min="14592" max="14592" width="3.625" style="2" customWidth="1"/>
    <col min="14593" max="14593" width="3.375" style="2" customWidth="1"/>
    <col min="14594" max="14594" width="38.75" style="2" customWidth="1"/>
    <col min="14595" max="14597" width="16.625" style="2" customWidth="1"/>
    <col min="14598" max="14598" width="1.5" style="2" customWidth="1"/>
    <col min="14599" max="14847" width="9" style="2"/>
    <col min="14848" max="14848" width="3.625" style="2" customWidth="1"/>
    <col min="14849" max="14849" width="3.375" style="2" customWidth="1"/>
    <col min="14850" max="14850" width="38.75" style="2" customWidth="1"/>
    <col min="14851" max="14853" width="16.625" style="2" customWidth="1"/>
    <col min="14854" max="14854" width="1.5" style="2" customWidth="1"/>
    <col min="14855" max="15103" width="9" style="2"/>
    <col min="15104" max="15104" width="3.625" style="2" customWidth="1"/>
    <col min="15105" max="15105" width="3.375" style="2" customWidth="1"/>
    <col min="15106" max="15106" width="38.75" style="2" customWidth="1"/>
    <col min="15107" max="15109" width="16.625" style="2" customWidth="1"/>
    <col min="15110" max="15110" width="1.5" style="2" customWidth="1"/>
    <col min="15111" max="15359" width="9" style="2"/>
    <col min="15360" max="15360" width="3.625" style="2" customWidth="1"/>
    <col min="15361" max="15361" width="3.375" style="2" customWidth="1"/>
    <col min="15362" max="15362" width="38.75" style="2" customWidth="1"/>
    <col min="15363" max="15365" width="16.625" style="2" customWidth="1"/>
    <col min="15366" max="15366" width="1.5" style="2" customWidth="1"/>
    <col min="15367" max="15615" width="9" style="2"/>
    <col min="15616" max="15616" width="3.625" style="2" customWidth="1"/>
    <col min="15617" max="15617" width="3.375" style="2" customWidth="1"/>
    <col min="15618" max="15618" width="38.75" style="2" customWidth="1"/>
    <col min="15619" max="15621" width="16.625" style="2" customWidth="1"/>
    <col min="15622" max="15622" width="1.5" style="2" customWidth="1"/>
    <col min="15623" max="15871" width="9" style="2"/>
    <col min="15872" max="15872" width="3.625" style="2" customWidth="1"/>
    <col min="15873" max="15873" width="3.375" style="2" customWidth="1"/>
    <col min="15874" max="15874" width="38.75" style="2" customWidth="1"/>
    <col min="15875" max="15877" width="16.625" style="2" customWidth="1"/>
    <col min="15878" max="15878" width="1.5" style="2" customWidth="1"/>
    <col min="15879" max="16127" width="9" style="2"/>
    <col min="16128" max="16128" width="3.625" style="2" customWidth="1"/>
    <col min="16129" max="16129" width="3.375" style="2" customWidth="1"/>
    <col min="16130" max="16130" width="38.75" style="2" customWidth="1"/>
    <col min="16131" max="16133" width="16.625" style="2" customWidth="1"/>
    <col min="16134" max="16134" width="1.5" style="2" customWidth="1"/>
    <col min="16135" max="16384" width="9" style="2"/>
  </cols>
  <sheetData>
    <row r="1" spans="1:6" ht="15.75" customHeight="1" x14ac:dyDescent="0.4">
      <c r="A1" s="101" t="s">
        <v>180</v>
      </c>
      <c r="B1" s="101"/>
      <c r="C1" s="101"/>
      <c r="D1" s="118" t="s">
        <v>0</v>
      </c>
      <c r="E1" s="118"/>
      <c r="F1" s="118"/>
    </row>
    <row r="2" spans="1:6" x14ac:dyDescent="0.4">
      <c r="A2" s="119" t="s">
        <v>1</v>
      </c>
      <c r="B2" s="119"/>
      <c r="C2" s="119"/>
      <c r="D2" s="119"/>
      <c r="E2" s="119"/>
      <c r="F2" s="119"/>
    </row>
    <row r="3" spans="1:6" x14ac:dyDescent="0.4">
      <c r="A3" s="120" t="s">
        <v>2</v>
      </c>
      <c r="B3" s="120"/>
      <c r="C3" s="120"/>
      <c r="D3" s="120"/>
      <c r="E3" s="120"/>
      <c r="F3" s="120"/>
    </row>
    <row r="4" spans="1:6" ht="13.5" customHeight="1" x14ac:dyDescent="0.4">
      <c r="A4" s="1"/>
      <c r="B4" s="1"/>
      <c r="C4" s="1"/>
      <c r="D4" s="1"/>
      <c r="E4" s="1"/>
      <c r="F4" s="4" t="s">
        <v>3</v>
      </c>
    </row>
    <row r="5" spans="1:6" ht="14.25" customHeight="1" x14ac:dyDescent="0.4">
      <c r="A5" s="102" t="s">
        <v>4</v>
      </c>
      <c r="B5" s="103"/>
      <c r="C5" s="104"/>
      <c r="D5" s="5" t="s">
        <v>5</v>
      </c>
      <c r="E5" s="5" t="s">
        <v>6</v>
      </c>
      <c r="F5" s="5" t="s">
        <v>7</v>
      </c>
    </row>
    <row r="6" spans="1:6" ht="14.25" customHeight="1" x14ac:dyDescent="0.4">
      <c r="A6" s="115" t="s">
        <v>8</v>
      </c>
      <c r="B6" s="115" t="s">
        <v>9</v>
      </c>
      <c r="C6" s="6" t="s">
        <v>10</v>
      </c>
      <c r="D6" s="51">
        <f>別紙２!J8</f>
        <v>0</v>
      </c>
      <c r="E6" s="70"/>
      <c r="F6" s="51">
        <f>D6-E6</f>
        <v>0</v>
      </c>
    </row>
    <row r="7" spans="1:6" ht="14.25" customHeight="1" x14ac:dyDescent="0.4">
      <c r="A7" s="115"/>
      <c r="B7" s="115"/>
      <c r="C7" s="6" t="s">
        <v>11</v>
      </c>
      <c r="D7" s="51">
        <f>別紙２!J9</f>
        <v>0</v>
      </c>
      <c r="E7" s="70"/>
      <c r="F7" s="51">
        <f t="shared" ref="F7:F61" si="0">D7-E7</f>
        <v>0</v>
      </c>
    </row>
    <row r="8" spans="1:6" ht="14.25" customHeight="1" x14ac:dyDescent="0.4">
      <c r="A8" s="115"/>
      <c r="B8" s="115"/>
      <c r="C8" s="6" t="s">
        <v>12</v>
      </c>
      <c r="D8" s="51">
        <f>別紙２!J10</f>
        <v>0</v>
      </c>
      <c r="E8" s="70"/>
      <c r="F8" s="51">
        <f t="shared" si="0"/>
        <v>0</v>
      </c>
    </row>
    <row r="9" spans="1:6" ht="14.25" customHeight="1" x14ac:dyDescent="0.4">
      <c r="A9" s="115"/>
      <c r="B9" s="115"/>
      <c r="C9" s="6" t="s">
        <v>13</v>
      </c>
      <c r="D9" s="51">
        <f>別紙２!J11</f>
        <v>0</v>
      </c>
      <c r="E9" s="70"/>
      <c r="F9" s="51">
        <f t="shared" si="0"/>
        <v>0</v>
      </c>
    </row>
    <row r="10" spans="1:6" ht="14.25" customHeight="1" x14ac:dyDescent="0.4">
      <c r="A10" s="115"/>
      <c r="B10" s="116"/>
      <c r="C10" s="5" t="s">
        <v>14</v>
      </c>
      <c r="D10" s="52">
        <f>SUM(D6:D9)</f>
        <v>0</v>
      </c>
      <c r="E10" s="52">
        <f>SUM(E6:E9)</f>
        <v>0</v>
      </c>
      <c r="F10" s="52">
        <f t="shared" si="0"/>
        <v>0</v>
      </c>
    </row>
    <row r="11" spans="1:6" ht="14.25" customHeight="1" x14ac:dyDescent="0.4">
      <c r="A11" s="115"/>
      <c r="B11" s="115" t="s">
        <v>15</v>
      </c>
      <c r="C11" s="6" t="s">
        <v>16</v>
      </c>
      <c r="D11" s="51">
        <f>別紙２!J13</f>
        <v>0</v>
      </c>
      <c r="E11" s="70"/>
      <c r="F11" s="51">
        <f>D11-E11</f>
        <v>0</v>
      </c>
    </row>
    <row r="12" spans="1:6" ht="14.25" customHeight="1" x14ac:dyDescent="0.4">
      <c r="A12" s="115"/>
      <c r="B12" s="115"/>
      <c r="C12" s="6" t="s">
        <v>17</v>
      </c>
      <c r="D12" s="51">
        <f>別紙２!J14</f>
        <v>0</v>
      </c>
      <c r="E12" s="70"/>
      <c r="F12" s="51">
        <f t="shared" si="0"/>
        <v>0</v>
      </c>
    </row>
    <row r="13" spans="1:6" ht="14.25" customHeight="1" x14ac:dyDescent="0.4">
      <c r="A13" s="115"/>
      <c r="B13" s="115"/>
      <c r="C13" s="6" t="s">
        <v>18</v>
      </c>
      <c r="D13" s="51">
        <f>別紙２!J15</f>
        <v>0</v>
      </c>
      <c r="E13" s="70"/>
      <c r="F13" s="51">
        <f t="shared" si="0"/>
        <v>0</v>
      </c>
    </row>
    <row r="14" spans="1:6" ht="14.25" customHeight="1" x14ac:dyDescent="0.4">
      <c r="A14" s="115"/>
      <c r="B14" s="115"/>
      <c r="C14" s="6" t="s">
        <v>19</v>
      </c>
      <c r="D14" s="51">
        <f>別紙２!J16</f>
        <v>0</v>
      </c>
      <c r="E14" s="70"/>
      <c r="F14" s="51">
        <f t="shared" si="0"/>
        <v>0</v>
      </c>
    </row>
    <row r="15" spans="1:6" ht="14.25" customHeight="1" x14ac:dyDescent="0.4">
      <c r="A15" s="115"/>
      <c r="B15" s="115"/>
      <c r="C15" s="6" t="s">
        <v>20</v>
      </c>
      <c r="D15" s="51">
        <f>別紙２!J17</f>
        <v>0</v>
      </c>
      <c r="E15" s="70"/>
      <c r="F15" s="51">
        <f>D15-E15</f>
        <v>0</v>
      </c>
    </row>
    <row r="16" spans="1:6" ht="14.25" customHeight="1" x14ac:dyDescent="0.4">
      <c r="A16" s="115"/>
      <c r="B16" s="115"/>
      <c r="C16" s="6" t="s">
        <v>21</v>
      </c>
      <c r="D16" s="51">
        <f>別紙２!J18</f>
        <v>0</v>
      </c>
      <c r="E16" s="70"/>
      <c r="F16" s="51">
        <f t="shared" si="0"/>
        <v>0</v>
      </c>
    </row>
    <row r="17" spans="1:6" ht="14.25" customHeight="1" x14ac:dyDescent="0.4">
      <c r="A17" s="115"/>
      <c r="B17" s="115"/>
      <c r="C17" s="6" t="s">
        <v>22</v>
      </c>
      <c r="D17" s="51">
        <f>別紙２!J19</f>
        <v>0</v>
      </c>
      <c r="E17" s="71"/>
      <c r="F17" s="51">
        <f t="shared" si="0"/>
        <v>0</v>
      </c>
    </row>
    <row r="18" spans="1:6" ht="14.25" customHeight="1" x14ac:dyDescent="0.4">
      <c r="A18" s="115"/>
      <c r="B18" s="115"/>
      <c r="C18" s="6" t="s">
        <v>23</v>
      </c>
      <c r="D18" s="51">
        <f>別紙２!J20</f>
        <v>0</v>
      </c>
      <c r="E18" s="70"/>
      <c r="F18" s="51">
        <f t="shared" si="0"/>
        <v>0</v>
      </c>
    </row>
    <row r="19" spans="1:6" ht="14.25" customHeight="1" x14ac:dyDescent="0.4">
      <c r="A19" s="115"/>
      <c r="B19" s="115"/>
      <c r="C19" s="6" t="s">
        <v>24</v>
      </c>
      <c r="D19" s="51">
        <f>別紙２!J21</f>
        <v>0</v>
      </c>
      <c r="E19" s="70"/>
      <c r="F19" s="51">
        <f>D19-E19</f>
        <v>0</v>
      </c>
    </row>
    <row r="20" spans="1:6" ht="14.25" customHeight="1" x14ac:dyDescent="0.4">
      <c r="A20" s="115"/>
      <c r="B20" s="115"/>
      <c r="C20" s="7" t="s">
        <v>25</v>
      </c>
      <c r="D20" s="51">
        <f>別紙２!J22</f>
        <v>0</v>
      </c>
      <c r="E20" s="72"/>
      <c r="F20" s="51">
        <f t="shared" si="0"/>
        <v>0</v>
      </c>
    </row>
    <row r="21" spans="1:6" ht="14.25" customHeight="1" x14ac:dyDescent="0.4">
      <c r="A21" s="115"/>
      <c r="B21" s="116"/>
      <c r="C21" s="5" t="s">
        <v>26</v>
      </c>
      <c r="D21" s="52">
        <f>SUM(D11:D20)</f>
        <v>0</v>
      </c>
      <c r="E21" s="52">
        <f>SUM(E11:E20)</f>
        <v>0</v>
      </c>
      <c r="F21" s="52">
        <f t="shared" si="0"/>
        <v>0</v>
      </c>
    </row>
    <row r="22" spans="1:6" ht="14.25" customHeight="1" x14ac:dyDescent="0.4">
      <c r="A22" s="116"/>
      <c r="B22" s="117" t="s">
        <v>27</v>
      </c>
      <c r="C22" s="117"/>
      <c r="D22" s="52">
        <f>D10-D21</f>
        <v>0</v>
      </c>
      <c r="E22" s="52">
        <f>E10-E21</f>
        <v>0</v>
      </c>
      <c r="F22" s="52">
        <f t="shared" si="0"/>
        <v>0</v>
      </c>
    </row>
    <row r="23" spans="1:6" ht="14.25" customHeight="1" x14ac:dyDescent="0.4">
      <c r="A23" s="114" t="s">
        <v>28</v>
      </c>
      <c r="B23" s="114" t="s">
        <v>9</v>
      </c>
      <c r="C23" s="8" t="s">
        <v>29</v>
      </c>
      <c r="D23" s="69">
        <f>別紙２!J25</f>
        <v>0</v>
      </c>
      <c r="E23" s="73"/>
      <c r="F23" s="51">
        <f t="shared" si="0"/>
        <v>0</v>
      </c>
    </row>
    <row r="24" spans="1:6" ht="14.25" customHeight="1" x14ac:dyDescent="0.4">
      <c r="A24" s="115"/>
      <c r="B24" s="115"/>
      <c r="C24" s="6" t="s">
        <v>30</v>
      </c>
      <c r="D24" s="51">
        <f>別紙２!J26</f>
        <v>0</v>
      </c>
      <c r="E24" s="70"/>
      <c r="F24" s="51">
        <f t="shared" si="0"/>
        <v>0</v>
      </c>
    </row>
    <row r="25" spans="1:6" ht="14.25" customHeight="1" x14ac:dyDescent="0.4">
      <c r="A25" s="115"/>
      <c r="B25" s="115"/>
      <c r="C25" s="6" t="s">
        <v>31</v>
      </c>
      <c r="D25" s="51">
        <f>別紙２!J27</f>
        <v>0</v>
      </c>
      <c r="E25" s="70"/>
      <c r="F25" s="51">
        <f t="shared" si="0"/>
        <v>0</v>
      </c>
    </row>
    <row r="26" spans="1:6" ht="14.25" customHeight="1" x14ac:dyDescent="0.4">
      <c r="A26" s="115"/>
      <c r="B26" s="115"/>
      <c r="C26" s="6" t="s">
        <v>32</v>
      </c>
      <c r="D26" s="51">
        <f>別紙２!J28</f>
        <v>0</v>
      </c>
      <c r="E26" s="70"/>
      <c r="F26" s="51">
        <f t="shared" si="0"/>
        <v>0</v>
      </c>
    </row>
    <row r="27" spans="1:6" ht="14.25" customHeight="1" x14ac:dyDescent="0.4">
      <c r="A27" s="115"/>
      <c r="B27" s="115"/>
      <c r="C27" s="6" t="s">
        <v>33</v>
      </c>
      <c r="D27" s="51">
        <f>別紙２!J29</f>
        <v>0</v>
      </c>
      <c r="E27" s="70"/>
      <c r="F27" s="51">
        <f t="shared" si="0"/>
        <v>0</v>
      </c>
    </row>
    <row r="28" spans="1:6" ht="14.25" customHeight="1" x14ac:dyDescent="0.4">
      <c r="A28" s="115"/>
      <c r="B28" s="115"/>
      <c r="C28" s="6" t="s">
        <v>34</v>
      </c>
      <c r="D28" s="51">
        <f>別紙２!J30</f>
        <v>0</v>
      </c>
      <c r="E28" s="70"/>
      <c r="F28" s="51">
        <f t="shared" si="0"/>
        <v>0</v>
      </c>
    </row>
    <row r="29" spans="1:6" ht="14.25" customHeight="1" x14ac:dyDescent="0.4">
      <c r="A29" s="115"/>
      <c r="B29" s="115"/>
      <c r="C29" s="6" t="s">
        <v>35</v>
      </c>
      <c r="D29" s="51">
        <f>別紙２!J31</f>
        <v>0</v>
      </c>
      <c r="E29" s="70"/>
      <c r="F29" s="51">
        <f t="shared" si="0"/>
        <v>0</v>
      </c>
    </row>
    <row r="30" spans="1:6" ht="14.25" customHeight="1" x14ac:dyDescent="0.4">
      <c r="A30" s="115"/>
      <c r="B30" s="116"/>
      <c r="C30" s="5" t="s">
        <v>36</v>
      </c>
      <c r="D30" s="52">
        <f>SUM(D23:D29)</f>
        <v>0</v>
      </c>
      <c r="E30" s="52">
        <f>SUM(E23:E29)</f>
        <v>0</v>
      </c>
      <c r="F30" s="52">
        <f t="shared" si="0"/>
        <v>0</v>
      </c>
    </row>
    <row r="31" spans="1:6" ht="14.25" customHeight="1" x14ac:dyDescent="0.4">
      <c r="A31" s="115"/>
      <c r="B31" s="114" t="s">
        <v>15</v>
      </c>
      <c r="C31" s="9" t="s">
        <v>37</v>
      </c>
      <c r="D31" s="69">
        <f>別紙２!J33</f>
        <v>0</v>
      </c>
      <c r="E31" s="73"/>
      <c r="F31" s="51">
        <f t="shared" si="0"/>
        <v>0</v>
      </c>
    </row>
    <row r="32" spans="1:6" ht="14.25" customHeight="1" x14ac:dyDescent="0.4">
      <c r="A32" s="115"/>
      <c r="B32" s="115"/>
      <c r="C32" s="9" t="s">
        <v>38</v>
      </c>
      <c r="D32" s="51">
        <f>別紙２!J34</f>
        <v>0</v>
      </c>
      <c r="E32" s="70"/>
      <c r="F32" s="51">
        <f t="shared" si="0"/>
        <v>0</v>
      </c>
    </row>
    <row r="33" spans="1:6" ht="14.25" customHeight="1" x14ac:dyDescent="0.4">
      <c r="A33" s="115"/>
      <c r="B33" s="115"/>
      <c r="C33" s="9" t="s">
        <v>39</v>
      </c>
      <c r="D33" s="51">
        <f>別紙２!J35</f>
        <v>0</v>
      </c>
      <c r="E33" s="70"/>
      <c r="F33" s="51">
        <f t="shared" si="0"/>
        <v>0</v>
      </c>
    </row>
    <row r="34" spans="1:6" ht="14.25" customHeight="1" x14ac:dyDescent="0.4">
      <c r="A34" s="115"/>
      <c r="B34" s="115"/>
      <c r="C34" s="9" t="s">
        <v>40</v>
      </c>
      <c r="D34" s="51">
        <f>別紙２!J36</f>
        <v>0</v>
      </c>
      <c r="E34" s="70"/>
      <c r="F34" s="51">
        <f t="shared" si="0"/>
        <v>0</v>
      </c>
    </row>
    <row r="35" spans="1:6" ht="14.25" customHeight="1" x14ac:dyDescent="0.4">
      <c r="A35" s="115"/>
      <c r="B35" s="115"/>
      <c r="C35" s="9" t="s">
        <v>41</v>
      </c>
      <c r="D35" s="51">
        <f>別紙２!J37</f>
        <v>0</v>
      </c>
      <c r="E35" s="70"/>
      <c r="F35" s="51">
        <f t="shared" si="0"/>
        <v>0</v>
      </c>
    </row>
    <row r="36" spans="1:6" ht="14.25" customHeight="1" x14ac:dyDescent="0.4">
      <c r="A36" s="115"/>
      <c r="B36" s="115"/>
      <c r="C36" s="9" t="s">
        <v>42</v>
      </c>
      <c r="D36" s="51">
        <f>別紙２!J38</f>
        <v>0</v>
      </c>
      <c r="E36" s="70"/>
      <c r="F36" s="51">
        <f t="shared" si="0"/>
        <v>0</v>
      </c>
    </row>
    <row r="37" spans="1:6" ht="14.25" customHeight="1" x14ac:dyDescent="0.4">
      <c r="A37" s="115"/>
      <c r="B37" s="116"/>
      <c r="C37" s="5" t="s">
        <v>43</v>
      </c>
      <c r="D37" s="52">
        <f>SUM(D31:D36)</f>
        <v>0</v>
      </c>
      <c r="E37" s="52">
        <f>SUM(E31:E36)</f>
        <v>0</v>
      </c>
      <c r="F37" s="52">
        <f t="shared" si="0"/>
        <v>0</v>
      </c>
    </row>
    <row r="38" spans="1:6" ht="14.25" customHeight="1" x14ac:dyDescent="0.4">
      <c r="A38" s="116"/>
      <c r="B38" s="117" t="s">
        <v>44</v>
      </c>
      <c r="C38" s="117"/>
      <c r="D38" s="52">
        <f>D30-D37</f>
        <v>0</v>
      </c>
      <c r="E38" s="52">
        <f>E30-E37</f>
        <v>0</v>
      </c>
      <c r="F38" s="52">
        <f t="shared" si="0"/>
        <v>0</v>
      </c>
    </row>
    <row r="39" spans="1:6" ht="14.25" customHeight="1" x14ac:dyDescent="0.4">
      <c r="A39" s="102" t="s">
        <v>45</v>
      </c>
      <c r="B39" s="103"/>
      <c r="C39" s="104"/>
      <c r="D39" s="52">
        <f>D22+D38</f>
        <v>0</v>
      </c>
      <c r="E39" s="52">
        <f>E22+E38</f>
        <v>0</v>
      </c>
      <c r="F39" s="52">
        <f>D39-E39</f>
        <v>0</v>
      </c>
    </row>
    <row r="40" spans="1:6" ht="14.25" customHeight="1" x14ac:dyDescent="0.4">
      <c r="A40" s="114" t="s">
        <v>46</v>
      </c>
      <c r="B40" s="114" t="s">
        <v>9</v>
      </c>
      <c r="C40" s="8" t="s">
        <v>47</v>
      </c>
      <c r="D40" s="69">
        <f>別紙２!J42</f>
        <v>0</v>
      </c>
      <c r="E40" s="73"/>
      <c r="F40" s="51">
        <f t="shared" si="0"/>
        <v>0</v>
      </c>
    </row>
    <row r="41" spans="1:6" ht="14.25" customHeight="1" x14ac:dyDescent="0.4">
      <c r="A41" s="115"/>
      <c r="B41" s="115"/>
      <c r="C41" s="6" t="s">
        <v>48</v>
      </c>
      <c r="D41" s="51">
        <f>別紙２!J43</f>
        <v>0</v>
      </c>
      <c r="E41" s="70"/>
      <c r="F41" s="51">
        <f t="shared" si="0"/>
        <v>0</v>
      </c>
    </row>
    <row r="42" spans="1:6" ht="14.25" customHeight="1" x14ac:dyDescent="0.4">
      <c r="A42" s="115"/>
      <c r="B42" s="115"/>
      <c r="C42" s="6" t="s">
        <v>49</v>
      </c>
      <c r="D42" s="51">
        <f>別紙２!J44</f>
        <v>0</v>
      </c>
      <c r="E42" s="70"/>
      <c r="F42" s="51">
        <f t="shared" si="0"/>
        <v>0</v>
      </c>
    </row>
    <row r="43" spans="1:6" ht="14.25" customHeight="1" x14ac:dyDescent="0.4">
      <c r="A43" s="115"/>
      <c r="B43" s="115"/>
      <c r="C43" s="6" t="s">
        <v>50</v>
      </c>
      <c r="D43" s="51">
        <f>別紙２!J45</f>
        <v>0</v>
      </c>
      <c r="E43" s="70"/>
      <c r="F43" s="51">
        <f t="shared" si="0"/>
        <v>0</v>
      </c>
    </row>
    <row r="44" spans="1:6" ht="14.25" customHeight="1" x14ac:dyDescent="0.4">
      <c r="A44" s="115"/>
      <c r="B44" s="115"/>
      <c r="C44" s="6" t="s">
        <v>51</v>
      </c>
      <c r="D44" s="51">
        <f>別紙２!J46</f>
        <v>0</v>
      </c>
      <c r="E44" s="70"/>
      <c r="F44" s="51">
        <f t="shared" si="0"/>
        <v>0</v>
      </c>
    </row>
    <row r="45" spans="1:6" ht="14.25" customHeight="1" x14ac:dyDescent="0.4">
      <c r="A45" s="115"/>
      <c r="B45" s="115"/>
      <c r="C45" s="6" t="s">
        <v>52</v>
      </c>
      <c r="D45" s="51">
        <f>別紙２!J51</f>
        <v>0</v>
      </c>
      <c r="E45" s="70"/>
      <c r="F45" s="51">
        <f t="shared" si="0"/>
        <v>0</v>
      </c>
    </row>
    <row r="46" spans="1:6" ht="14.25" customHeight="1" x14ac:dyDescent="0.4">
      <c r="A46" s="115"/>
      <c r="B46" s="116"/>
      <c r="C46" s="5" t="s">
        <v>53</v>
      </c>
      <c r="D46" s="52">
        <f>SUM(D40:D45)</f>
        <v>0</v>
      </c>
      <c r="E46" s="52">
        <f>SUM(E40:E45)</f>
        <v>0</v>
      </c>
      <c r="F46" s="52">
        <f t="shared" si="0"/>
        <v>0</v>
      </c>
    </row>
    <row r="47" spans="1:6" ht="14.25" customHeight="1" x14ac:dyDescent="0.4">
      <c r="A47" s="115"/>
      <c r="B47" s="114" t="s">
        <v>15</v>
      </c>
      <c r="C47" s="9" t="s">
        <v>54</v>
      </c>
      <c r="D47" s="51">
        <f>別紙２!J53</f>
        <v>0</v>
      </c>
      <c r="E47" s="70"/>
      <c r="F47" s="51">
        <f t="shared" si="0"/>
        <v>0</v>
      </c>
    </row>
    <row r="48" spans="1:6" ht="14.25" customHeight="1" x14ac:dyDescent="0.4">
      <c r="A48" s="115"/>
      <c r="B48" s="115"/>
      <c r="C48" s="9" t="s">
        <v>55</v>
      </c>
      <c r="D48" s="51">
        <f>別紙２!J54</f>
        <v>0</v>
      </c>
      <c r="E48" s="70"/>
      <c r="F48" s="51">
        <f t="shared" si="0"/>
        <v>0</v>
      </c>
    </row>
    <row r="49" spans="1:6" ht="14.25" customHeight="1" x14ac:dyDescent="0.4">
      <c r="A49" s="115"/>
      <c r="B49" s="115"/>
      <c r="C49" s="6" t="s">
        <v>56</v>
      </c>
      <c r="D49" s="51">
        <f>別紙２!J55</f>
        <v>0</v>
      </c>
      <c r="E49" s="70"/>
      <c r="F49" s="51">
        <f t="shared" si="0"/>
        <v>0</v>
      </c>
    </row>
    <row r="50" spans="1:6" ht="14.25" customHeight="1" x14ac:dyDescent="0.4">
      <c r="A50" s="115"/>
      <c r="B50" s="115"/>
      <c r="C50" s="6" t="s">
        <v>57</v>
      </c>
      <c r="D50" s="53">
        <f>別紙２!J56</f>
        <v>0</v>
      </c>
      <c r="E50" s="71"/>
      <c r="F50" s="51">
        <f t="shared" si="0"/>
        <v>0</v>
      </c>
    </row>
    <row r="51" spans="1:6" ht="14.25" customHeight="1" x14ac:dyDescent="0.4">
      <c r="A51" s="115"/>
      <c r="B51" s="115"/>
      <c r="C51" s="6" t="s">
        <v>58</v>
      </c>
      <c r="D51" s="51">
        <f>別紙２!J57</f>
        <v>0</v>
      </c>
      <c r="E51" s="70"/>
      <c r="F51" s="51">
        <f t="shared" si="0"/>
        <v>0</v>
      </c>
    </row>
    <row r="52" spans="1:6" ht="14.25" customHeight="1" x14ac:dyDescent="0.4">
      <c r="A52" s="115"/>
      <c r="B52" s="115"/>
      <c r="C52" s="6" t="s">
        <v>59</v>
      </c>
      <c r="D52" s="51">
        <f>別紙２!J58</f>
        <v>0</v>
      </c>
      <c r="E52" s="70"/>
      <c r="F52" s="51">
        <f t="shared" si="0"/>
        <v>0</v>
      </c>
    </row>
    <row r="53" spans="1:6" ht="14.25" customHeight="1" x14ac:dyDescent="0.4">
      <c r="A53" s="115"/>
      <c r="B53" s="115"/>
      <c r="C53" s="6" t="s">
        <v>60</v>
      </c>
      <c r="D53" s="51">
        <f>別紙２!J63</f>
        <v>0</v>
      </c>
      <c r="E53" s="70"/>
      <c r="F53" s="51">
        <f t="shared" si="0"/>
        <v>0</v>
      </c>
    </row>
    <row r="54" spans="1:6" ht="14.25" customHeight="1" x14ac:dyDescent="0.4">
      <c r="A54" s="115"/>
      <c r="B54" s="116"/>
      <c r="C54" s="5" t="s">
        <v>61</v>
      </c>
      <c r="D54" s="52">
        <f>SUM(D47:D53)</f>
        <v>0</v>
      </c>
      <c r="E54" s="52">
        <f>SUM(E47:E53)</f>
        <v>0</v>
      </c>
      <c r="F54" s="52">
        <f t="shared" si="0"/>
        <v>0</v>
      </c>
    </row>
    <row r="55" spans="1:6" ht="14.25" customHeight="1" x14ac:dyDescent="0.4">
      <c r="A55" s="116"/>
      <c r="B55" s="102" t="s">
        <v>62</v>
      </c>
      <c r="C55" s="104"/>
      <c r="D55" s="52">
        <f>D46-D54</f>
        <v>0</v>
      </c>
      <c r="E55" s="52">
        <f>E46-E54</f>
        <v>0</v>
      </c>
      <c r="F55" s="52">
        <f t="shared" si="0"/>
        <v>0</v>
      </c>
    </row>
    <row r="56" spans="1:6" ht="14.25" customHeight="1" x14ac:dyDescent="0.4">
      <c r="A56" s="102" t="s">
        <v>63</v>
      </c>
      <c r="B56" s="103"/>
      <c r="C56" s="104"/>
      <c r="D56" s="52">
        <f>D39+D55</f>
        <v>0</v>
      </c>
      <c r="E56" s="52">
        <f>E39+E55</f>
        <v>0</v>
      </c>
      <c r="F56" s="52">
        <f t="shared" si="0"/>
        <v>0</v>
      </c>
    </row>
    <row r="57" spans="1:6" ht="14.25" customHeight="1" x14ac:dyDescent="0.4">
      <c r="A57" s="105" t="s">
        <v>64</v>
      </c>
      <c r="B57" s="108" t="s">
        <v>65</v>
      </c>
      <c r="C57" s="109"/>
      <c r="D57" s="52">
        <f>別紙２!J67</f>
        <v>0</v>
      </c>
      <c r="E57" s="74"/>
      <c r="F57" s="52">
        <f t="shared" si="0"/>
        <v>0</v>
      </c>
    </row>
    <row r="58" spans="1:6" ht="14.25" customHeight="1" x14ac:dyDescent="0.4">
      <c r="A58" s="106"/>
      <c r="B58" s="108" t="s">
        <v>66</v>
      </c>
      <c r="C58" s="109"/>
      <c r="D58" s="52">
        <f>D56+D57</f>
        <v>0</v>
      </c>
      <c r="E58" s="52">
        <f>E56+E57</f>
        <v>0</v>
      </c>
      <c r="F58" s="52">
        <f t="shared" si="0"/>
        <v>0</v>
      </c>
    </row>
    <row r="59" spans="1:6" ht="14.25" customHeight="1" x14ac:dyDescent="0.4">
      <c r="A59" s="106"/>
      <c r="B59" s="108" t="s">
        <v>67</v>
      </c>
      <c r="C59" s="109"/>
      <c r="D59" s="52">
        <f>別紙２!J69</f>
        <v>0</v>
      </c>
      <c r="E59" s="74"/>
      <c r="F59" s="52">
        <f t="shared" si="0"/>
        <v>0</v>
      </c>
    </row>
    <row r="60" spans="1:6" ht="14.25" customHeight="1" x14ac:dyDescent="0.4">
      <c r="A60" s="106"/>
      <c r="B60" s="108" t="s">
        <v>68</v>
      </c>
      <c r="C60" s="109"/>
      <c r="D60" s="52">
        <f>別紙２!J70</f>
        <v>0</v>
      </c>
      <c r="E60" s="74"/>
      <c r="F60" s="52">
        <f t="shared" si="0"/>
        <v>0</v>
      </c>
    </row>
    <row r="61" spans="1:6" ht="14.25" customHeight="1" x14ac:dyDescent="0.4">
      <c r="A61" s="106"/>
      <c r="B61" s="108" t="s">
        <v>69</v>
      </c>
      <c r="C61" s="109"/>
      <c r="D61" s="52">
        <f>別紙２!J71</f>
        <v>0</v>
      </c>
      <c r="E61" s="74"/>
      <c r="F61" s="52">
        <f t="shared" si="0"/>
        <v>0</v>
      </c>
    </row>
    <row r="62" spans="1:6" ht="14.25" customHeight="1" x14ac:dyDescent="0.4">
      <c r="A62" s="106"/>
      <c r="B62" s="110" t="s">
        <v>70</v>
      </c>
      <c r="C62" s="111"/>
      <c r="D62" s="99">
        <f>D58+D59+D60-D61</f>
        <v>0</v>
      </c>
      <c r="E62" s="99">
        <f>E58+E59+E60-E61</f>
        <v>0</v>
      </c>
      <c r="F62" s="99">
        <f>D62-E62</f>
        <v>0</v>
      </c>
    </row>
    <row r="63" spans="1:6" ht="14.25" customHeight="1" x14ac:dyDescent="0.4">
      <c r="A63" s="107"/>
      <c r="B63" s="112"/>
      <c r="C63" s="113"/>
      <c r="D63" s="100"/>
      <c r="E63" s="100"/>
      <c r="F63" s="100"/>
    </row>
    <row r="64" spans="1:6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</sheetData>
  <sheetProtection algorithmName="SHA-512" hashValue="RXwjWP5T06hfpTo0CpAb1/Cxc/einOt17fgIJEcMwNKk/77ojKUpyWZK+5vVGEHKymuwKoVu0rJ+cWhHTucKoQ==" saltValue="pMh3WSe6Up9MH8GMMjvl9A==" spinCount="100000" sheet="1" objects="1" scenarios="1"/>
  <mergeCells count="29">
    <mergeCell ref="D1:F1"/>
    <mergeCell ref="A2:F2"/>
    <mergeCell ref="A3:F3"/>
    <mergeCell ref="A5:C5"/>
    <mergeCell ref="A6:A22"/>
    <mergeCell ref="B6:B10"/>
    <mergeCell ref="B11:B21"/>
    <mergeCell ref="B22:C22"/>
    <mergeCell ref="A39:C39"/>
    <mergeCell ref="A40:A55"/>
    <mergeCell ref="B40:B46"/>
    <mergeCell ref="B47:B54"/>
    <mergeCell ref="B55:C55"/>
    <mergeCell ref="D62:D63"/>
    <mergeCell ref="E62:E63"/>
    <mergeCell ref="F62:F63"/>
    <mergeCell ref="A1:C1"/>
    <mergeCell ref="A56:C56"/>
    <mergeCell ref="A57:A63"/>
    <mergeCell ref="B57:C57"/>
    <mergeCell ref="B58:C58"/>
    <mergeCell ref="B59:C59"/>
    <mergeCell ref="B60:C60"/>
    <mergeCell ref="B61:C61"/>
    <mergeCell ref="B62:C63"/>
    <mergeCell ref="A23:A38"/>
    <mergeCell ref="B23:B30"/>
    <mergeCell ref="B31:B37"/>
    <mergeCell ref="B38:C38"/>
  </mergeCells>
  <phoneticPr fontId="3"/>
  <printOptions horizontalCentered="1"/>
  <pageMargins left="0" right="0" top="0.39370078740157483" bottom="0" header="0" footer="0"/>
  <pageSetup paperSize="9" scale="92" firstPageNumber="11" fitToWidth="0" orientation="portrait" useFirstPageNumber="1" horizontalDpi="300" verticalDpi="300" r:id="rId1"/>
  <headerFooter scaleWithDoc="0" alignWithMargins="0"/>
  <rowBreaks count="1" manualBreakCount="1">
    <brk id="5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96A7-5D2D-47F3-A14D-34AC03ED4E18}">
  <dimension ref="A1:D51"/>
  <sheetViews>
    <sheetView view="pageBreakPreview" zoomScaleNormal="100" zoomScaleSheetLayoutView="100" workbookViewId="0"/>
  </sheetViews>
  <sheetFormatPr defaultColWidth="9" defaultRowHeight="14.25" x14ac:dyDescent="0.4"/>
  <cols>
    <col min="1" max="1" width="44.75" style="32" customWidth="1"/>
    <col min="2" max="4" width="13.625" style="32" customWidth="1"/>
    <col min="5" max="16384" width="9" style="32"/>
  </cols>
  <sheetData>
    <row r="1" spans="1:4" x14ac:dyDescent="0.4">
      <c r="A1" s="42" t="s">
        <v>181</v>
      </c>
    </row>
    <row r="2" spans="1:4" x14ac:dyDescent="0.4">
      <c r="A2" s="42"/>
    </row>
    <row r="3" spans="1:4" s="67" customFormat="1" ht="13.5" x14ac:dyDescent="0.4">
      <c r="A3" s="84" t="s">
        <v>207</v>
      </c>
      <c r="B3" s="164" t="s">
        <v>206</v>
      </c>
      <c r="C3" s="164"/>
      <c r="D3" s="164"/>
    </row>
    <row r="4" spans="1:4" x14ac:dyDescent="0.4">
      <c r="A4" s="42"/>
    </row>
    <row r="5" spans="1:4" ht="21" customHeight="1" x14ac:dyDescent="0.4">
      <c r="A5" s="162" t="s">
        <v>158</v>
      </c>
      <c r="B5" s="162"/>
      <c r="C5" s="162"/>
      <c r="D5" s="162"/>
    </row>
    <row r="6" spans="1:4" s="31" customFormat="1" ht="21" customHeight="1" x14ac:dyDescent="0.4">
      <c r="A6" s="163" t="s">
        <v>129</v>
      </c>
      <c r="B6" s="163"/>
      <c r="C6" s="163"/>
      <c r="D6" s="163"/>
    </row>
    <row r="7" spans="1:4" s="48" customFormat="1" ht="21" customHeight="1" x14ac:dyDescent="0.4">
      <c r="A7" s="40" t="s">
        <v>130</v>
      </c>
      <c r="B7" s="50" t="s">
        <v>159</v>
      </c>
      <c r="C7" s="85" t="s">
        <v>212</v>
      </c>
      <c r="D7" s="86" t="s">
        <v>131</v>
      </c>
    </row>
    <row r="8" spans="1:4" ht="15.2" customHeight="1" x14ac:dyDescent="0.4">
      <c r="A8" s="34" t="s">
        <v>132</v>
      </c>
      <c r="B8" s="63"/>
      <c r="C8" s="64"/>
      <c r="D8" s="63"/>
    </row>
    <row r="9" spans="1:4" ht="15.2" customHeight="1" x14ac:dyDescent="0.4">
      <c r="A9" s="34" t="s">
        <v>133</v>
      </c>
      <c r="B9" s="63">
        <f>SUM(C9:D9)</f>
        <v>0</v>
      </c>
      <c r="C9" s="87"/>
      <c r="D9" s="88"/>
    </row>
    <row r="10" spans="1:4" ht="15.2" customHeight="1" x14ac:dyDescent="0.4">
      <c r="A10" s="34" t="s">
        <v>134</v>
      </c>
      <c r="B10" s="63">
        <f t="shared" ref="B10:B50" si="0">SUM(C10:D10)</f>
        <v>0</v>
      </c>
      <c r="C10" s="87"/>
      <c r="D10" s="88"/>
    </row>
    <row r="11" spans="1:4" ht="15.2" customHeight="1" x14ac:dyDescent="0.4">
      <c r="A11" s="49" t="s">
        <v>160</v>
      </c>
      <c r="B11" s="63">
        <f t="shared" si="0"/>
        <v>0</v>
      </c>
      <c r="C11" s="64">
        <f>SUM(C9:C10)</f>
        <v>0</v>
      </c>
      <c r="D11" s="63">
        <f>SUM(D9:D10)</f>
        <v>0</v>
      </c>
    </row>
    <row r="12" spans="1:4" ht="15.2" customHeight="1" x14ac:dyDescent="0.4">
      <c r="A12" s="34" t="s">
        <v>135</v>
      </c>
      <c r="B12" s="63">
        <f t="shared" si="0"/>
        <v>0</v>
      </c>
      <c r="C12" s="87"/>
      <c r="D12" s="88"/>
    </row>
    <row r="13" spans="1:4" ht="15.2" customHeight="1" x14ac:dyDescent="0.4">
      <c r="A13" s="34" t="s">
        <v>136</v>
      </c>
      <c r="B13" s="63">
        <f t="shared" si="0"/>
        <v>0</v>
      </c>
      <c r="C13" s="64">
        <f>C11-C12</f>
        <v>0</v>
      </c>
      <c r="D13" s="63">
        <f>D11-D12</f>
        <v>0</v>
      </c>
    </row>
    <row r="14" spans="1:4" ht="15.2" customHeight="1" x14ac:dyDescent="0.4">
      <c r="A14" s="34" t="s">
        <v>137</v>
      </c>
      <c r="B14" s="63"/>
      <c r="C14" s="64"/>
      <c r="D14" s="63"/>
    </row>
    <row r="15" spans="1:4" ht="15.2" customHeight="1" x14ac:dyDescent="0.4">
      <c r="A15" s="34" t="s">
        <v>138</v>
      </c>
      <c r="B15" s="63">
        <f t="shared" si="0"/>
        <v>0</v>
      </c>
      <c r="C15" s="87"/>
      <c r="D15" s="88"/>
    </row>
    <row r="16" spans="1:4" ht="15.2" customHeight="1" x14ac:dyDescent="0.4">
      <c r="A16" s="34" t="s">
        <v>139</v>
      </c>
      <c r="B16" s="63">
        <f t="shared" si="0"/>
        <v>0</v>
      </c>
      <c r="C16" s="87"/>
      <c r="D16" s="88"/>
    </row>
    <row r="17" spans="1:4" ht="15.2" customHeight="1" x14ac:dyDescent="0.4">
      <c r="A17" s="34" t="s">
        <v>140</v>
      </c>
      <c r="B17" s="63">
        <f t="shared" si="0"/>
        <v>0</v>
      </c>
      <c r="C17" s="87"/>
      <c r="D17" s="88"/>
    </row>
    <row r="18" spans="1:4" ht="15.2" customHeight="1" x14ac:dyDescent="0.4">
      <c r="A18" s="34" t="s">
        <v>141</v>
      </c>
      <c r="B18" s="63">
        <f t="shared" si="0"/>
        <v>0</v>
      </c>
      <c r="C18" s="87"/>
      <c r="D18" s="88"/>
    </row>
    <row r="19" spans="1:4" ht="15.2" customHeight="1" x14ac:dyDescent="0.4">
      <c r="A19" s="34" t="s">
        <v>142</v>
      </c>
      <c r="B19" s="63">
        <f t="shared" si="0"/>
        <v>0</v>
      </c>
      <c r="C19" s="87"/>
      <c r="D19" s="88"/>
    </row>
    <row r="20" spans="1:4" ht="15.2" customHeight="1" x14ac:dyDescent="0.4">
      <c r="A20" s="34" t="s">
        <v>143</v>
      </c>
      <c r="B20" s="63">
        <f t="shared" si="0"/>
        <v>0</v>
      </c>
      <c r="C20" s="87"/>
      <c r="D20" s="88"/>
    </row>
    <row r="21" spans="1:4" ht="15.2" customHeight="1" x14ac:dyDescent="0.4">
      <c r="A21" s="34" t="s">
        <v>144</v>
      </c>
      <c r="B21" s="63">
        <f t="shared" si="0"/>
        <v>0</v>
      </c>
      <c r="C21" s="64">
        <f>SUM(C15:C20)</f>
        <v>0</v>
      </c>
      <c r="D21" s="63">
        <f>SUM(D15:D20)</f>
        <v>0</v>
      </c>
    </row>
    <row r="22" spans="1:4" ht="15.2" customHeight="1" x14ac:dyDescent="0.4">
      <c r="A22" s="34" t="s">
        <v>145</v>
      </c>
      <c r="B22" s="63">
        <f t="shared" si="0"/>
        <v>0</v>
      </c>
      <c r="C22" s="87"/>
      <c r="D22" s="88"/>
    </row>
    <row r="23" spans="1:4" ht="15.2" customHeight="1" x14ac:dyDescent="0.4">
      <c r="A23" s="34" t="s">
        <v>146</v>
      </c>
      <c r="B23" s="63">
        <f t="shared" si="0"/>
        <v>0</v>
      </c>
      <c r="C23" s="87"/>
      <c r="D23" s="88"/>
    </row>
    <row r="24" spans="1:4" ht="15.2" customHeight="1" x14ac:dyDescent="0.4">
      <c r="A24" s="34" t="s">
        <v>147</v>
      </c>
      <c r="B24" s="63">
        <f t="shared" si="0"/>
        <v>0</v>
      </c>
      <c r="C24" s="64">
        <f>C22</f>
        <v>0</v>
      </c>
      <c r="D24" s="63">
        <f>D22</f>
        <v>0</v>
      </c>
    </row>
    <row r="25" spans="1:4" ht="15.2" customHeight="1" x14ac:dyDescent="0.4">
      <c r="A25" s="34" t="s">
        <v>148</v>
      </c>
      <c r="B25" s="63"/>
      <c r="C25" s="64"/>
      <c r="D25" s="63"/>
    </row>
    <row r="26" spans="1:4" ht="15.2" customHeight="1" x14ac:dyDescent="0.4">
      <c r="A26" s="34" t="s">
        <v>149</v>
      </c>
      <c r="B26" s="63">
        <f t="shared" si="0"/>
        <v>0</v>
      </c>
      <c r="C26" s="87"/>
      <c r="D26" s="88"/>
    </row>
    <row r="27" spans="1:4" ht="15.2" customHeight="1" x14ac:dyDescent="0.4">
      <c r="A27" s="34" t="s">
        <v>150</v>
      </c>
      <c r="B27" s="63">
        <f t="shared" si="0"/>
        <v>0</v>
      </c>
      <c r="C27" s="87"/>
      <c r="D27" s="88"/>
    </row>
    <row r="28" spans="1:4" ht="15.2" customHeight="1" x14ac:dyDescent="0.4">
      <c r="A28" s="34" t="s">
        <v>151</v>
      </c>
      <c r="B28" s="63">
        <f t="shared" si="0"/>
        <v>0</v>
      </c>
      <c r="C28" s="87"/>
      <c r="D28" s="88"/>
    </row>
    <row r="29" spans="1:4" ht="15.2" customHeight="1" x14ac:dyDescent="0.4">
      <c r="A29" s="34" t="s">
        <v>152</v>
      </c>
      <c r="B29" s="63">
        <f t="shared" si="0"/>
        <v>0</v>
      </c>
      <c r="C29" s="87"/>
      <c r="D29" s="88"/>
    </row>
    <row r="30" spans="1:4" ht="15.2" customHeight="1" x14ac:dyDescent="0.4">
      <c r="A30" s="34" t="s">
        <v>153</v>
      </c>
      <c r="B30" s="63">
        <f t="shared" si="0"/>
        <v>0</v>
      </c>
      <c r="C30" s="87"/>
      <c r="D30" s="88"/>
    </row>
    <row r="31" spans="1:4" ht="15.2" customHeight="1" x14ac:dyDescent="0.4">
      <c r="A31" s="34" t="s">
        <v>154</v>
      </c>
      <c r="B31" s="63">
        <f t="shared" si="0"/>
        <v>0</v>
      </c>
      <c r="C31" s="87"/>
      <c r="D31" s="88"/>
    </row>
    <row r="32" spans="1:4" ht="15.2" customHeight="1" x14ac:dyDescent="0.4">
      <c r="A32" s="34" t="s">
        <v>155</v>
      </c>
      <c r="B32" s="63">
        <f t="shared" si="0"/>
        <v>0</v>
      </c>
      <c r="C32" s="87"/>
      <c r="D32" s="88"/>
    </row>
    <row r="33" spans="1:4" ht="15.2" customHeight="1" x14ac:dyDescent="0.4">
      <c r="A33" s="34" t="s">
        <v>156</v>
      </c>
      <c r="B33" s="63">
        <f t="shared" si="0"/>
        <v>0</v>
      </c>
      <c r="C33" s="87"/>
      <c r="D33" s="88"/>
    </row>
    <row r="34" spans="1:4" ht="15.2" customHeight="1" x14ac:dyDescent="0.4">
      <c r="A34" s="34" t="s">
        <v>157</v>
      </c>
      <c r="B34" s="63">
        <f t="shared" si="0"/>
        <v>0</v>
      </c>
      <c r="C34" s="87"/>
      <c r="D34" s="88"/>
    </row>
    <row r="35" spans="1:4" ht="15.2" customHeight="1" x14ac:dyDescent="0.4">
      <c r="A35" s="34" t="s">
        <v>161</v>
      </c>
      <c r="B35" s="63">
        <f t="shared" si="0"/>
        <v>0</v>
      </c>
      <c r="C35" s="87"/>
      <c r="D35" s="88"/>
    </row>
    <row r="36" spans="1:4" ht="15.2" customHeight="1" x14ac:dyDescent="0.4">
      <c r="A36" s="34" t="s">
        <v>162</v>
      </c>
      <c r="B36" s="63">
        <f t="shared" si="0"/>
        <v>0</v>
      </c>
      <c r="C36" s="87"/>
      <c r="D36" s="88"/>
    </row>
    <row r="37" spans="1:4" ht="15.2" customHeight="1" x14ac:dyDescent="0.4">
      <c r="A37" s="34" t="s">
        <v>163</v>
      </c>
      <c r="B37" s="63">
        <f t="shared" si="0"/>
        <v>0</v>
      </c>
      <c r="C37" s="87"/>
      <c r="D37" s="88"/>
    </row>
    <row r="38" spans="1:4" ht="15.2" customHeight="1" x14ac:dyDescent="0.4">
      <c r="A38" s="34" t="s">
        <v>164</v>
      </c>
      <c r="B38" s="63">
        <f t="shared" si="0"/>
        <v>0</v>
      </c>
      <c r="C38" s="87"/>
      <c r="D38" s="88"/>
    </row>
    <row r="39" spans="1:4" ht="15.2" customHeight="1" x14ac:dyDescent="0.4">
      <c r="A39" s="34" t="s">
        <v>165</v>
      </c>
      <c r="B39" s="63">
        <f t="shared" si="0"/>
        <v>0</v>
      </c>
      <c r="C39" s="87"/>
      <c r="D39" s="88"/>
    </row>
    <row r="40" spans="1:4" ht="15.2" customHeight="1" x14ac:dyDescent="0.4">
      <c r="A40" s="34" t="s">
        <v>166</v>
      </c>
      <c r="B40" s="63">
        <f t="shared" si="0"/>
        <v>0</v>
      </c>
      <c r="C40" s="87"/>
      <c r="D40" s="88"/>
    </row>
    <row r="41" spans="1:4" ht="15.2" customHeight="1" x14ac:dyDescent="0.4">
      <c r="A41" s="34" t="s">
        <v>167</v>
      </c>
      <c r="B41" s="63">
        <f t="shared" si="0"/>
        <v>0</v>
      </c>
      <c r="C41" s="87"/>
      <c r="D41" s="88"/>
    </row>
    <row r="42" spans="1:4" ht="15.2" customHeight="1" x14ac:dyDescent="0.4">
      <c r="A42" s="34" t="s">
        <v>168</v>
      </c>
      <c r="B42" s="63">
        <f t="shared" si="0"/>
        <v>0</v>
      </c>
      <c r="C42" s="87"/>
      <c r="D42" s="88"/>
    </row>
    <row r="43" spans="1:4" ht="15.2" customHeight="1" x14ac:dyDescent="0.4">
      <c r="A43" s="34" t="s">
        <v>169</v>
      </c>
      <c r="B43" s="63">
        <f t="shared" si="0"/>
        <v>0</v>
      </c>
      <c r="C43" s="87"/>
      <c r="D43" s="88"/>
    </row>
    <row r="44" spans="1:4" ht="15.2" customHeight="1" x14ac:dyDescent="0.4">
      <c r="A44" s="34" t="s">
        <v>170</v>
      </c>
      <c r="B44" s="63">
        <f t="shared" si="0"/>
        <v>0</v>
      </c>
      <c r="C44" s="87"/>
      <c r="D44" s="88"/>
    </row>
    <row r="45" spans="1:4" ht="15.2" customHeight="1" x14ac:dyDescent="0.4">
      <c r="A45" s="34" t="s">
        <v>171</v>
      </c>
      <c r="B45" s="63">
        <f t="shared" si="0"/>
        <v>0</v>
      </c>
      <c r="C45" s="87"/>
      <c r="D45" s="88"/>
    </row>
    <row r="46" spans="1:4" ht="15.2" customHeight="1" x14ac:dyDescent="0.4">
      <c r="A46" s="34" t="s">
        <v>172</v>
      </c>
      <c r="B46" s="63">
        <f t="shared" si="0"/>
        <v>0</v>
      </c>
      <c r="C46" s="64">
        <f>SUM(C26:C45)</f>
        <v>0</v>
      </c>
      <c r="D46" s="63">
        <f>SUM(D26:D45)</f>
        <v>0</v>
      </c>
    </row>
    <row r="47" spans="1:4" ht="15.2" customHeight="1" x14ac:dyDescent="0.4">
      <c r="A47" s="34" t="s">
        <v>173</v>
      </c>
      <c r="B47" s="63">
        <f t="shared" si="0"/>
        <v>0</v>
      </c>
      <c r="C47" s="64">
        <f>C13+C21+C24+C46</f>
        <v>0</v>
      </c>
      <c r="D47" s="63">
        <f>D13+D21+D24+D46</f>
        <v>0</v>
      </c>
    </row>
    <row r="48" spans="1:4" ht="15.2" customHeight="1" x14ac:dyDescent="0.4">
      <c r="A48" s="34" t="s">
        <v>174</v>
      </c>
      <c r="B48" s="63">
        <f t="shared" si="0"/>
        <v>0</v>
      </c>
      <c r="C48" s="87"/>
      <c r="D48" s="88"/>
    </row>
    <row r="49" spans="1:4" ht="15.2" customHeight="1" x14ac:dyDescent="0.4">
      <c r="A49" s="34" t="s">
        <v>175</v>
      </c>
      <c r="B49" s="63">
        <f t="shared" si="0"/>
        <v>0</v>
      </c>
      <c r="C49" s="64">
        <f>C47+C48</f>
        <v>0</v>
      </c>
      <c r="D49" s="63">
        <f>D47+D48</f>
        <v>0</v>
      </c>
    </row>
    <row r="50" spans="1:4" ht="15.2" customHeight="1" x14ac:dyDescent="0.4">
      <c r="A50" s="34" t="s">
        <v>176</v>
      </c>
      <c r="B50" s="63">
        <f t="shared" si="0"/>
        <v>0</v>
      </c>
      <c r="C50" s="87"/>
      <c r="D50" s="88"/>
    </row>
    <row r="51" spans="1:4" ht="15.2" customHeight="1" x14ac:dyDescent="0.4">
      <c r="A51" s="39" t="s">
        <v>177</v>
      </c>
      <c r="B51" s="65">
        <f>SUM(C51:D51)</f>
        <v>0</v>
      </c>
      <c r="C51" s="66">
        <f>C49-C50</f>
        <v>0</v>
      </c>
      <c r="D51" s="65">
        <f>D49-D50</f>
        <v>0</v>
      </c>
    </row>
  </sheetData>
  <sheetProtection algorithmName="SHA-512" hashValue="mHNWVgrDmgOtagapCoNFqDmzqgWtbTw9iB3l5fLD0J+mFzNFAg5SovROKFLtxhN9yW345NxRSBB5p0Yy0eBNSg==" saltValue="xmYbfgyjvcNoFkqQxcCpGw==" spinCount="100000" sheet="1" objects="1" scenarios="1"/>
  <mergeCells count="3">
    <mergeCell ref="B3:D3"/>
    <mergeCell ref="A5:D5"/>
    <mergeCell ref="A6:D6"/>
  </mergeCells>
  <phoneticPr fontId="3"/>
  <pageMargins left="0.5" right="0.23" top="0.75" bottom="0.75" header="0.3" footer="0.3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A1FF-5DF3-41AF-8084-BBB22C38B0E1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4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182</v>
      </c>
      <c r="E1" s="123"/>
      <c r="F1" s="123"/>
      <c r="G1" s="123"/>
      <c r="H1" s="123"/>
      <c r="I1" s="45"/>
      <c r="J1" s="45"/>
      <c r="K1" s="45"/>
      <c r="L1" s="45"/>
      <c r="M1" s="45"/>
    </row>
    <row r="2" spans="1:13" ht="15" customHeight="1" x14ac:dyDescent="0.4">
      <c r="A2" s="44"/>
      <c r="B2" s="44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" customHeight="1" x14ac:dyDescent="0.4">
      <c r="A3" s="44"/>
      <c r="B3" s="140" t="s">
        <v>205</v>
      </c>
      <c r="C3" s="140"/>
      <c r="D3" s="140"/>
      <c r="E3" s="140"/>
      <c r="F3" s="141" t="s">
        <v>206</v>
      </c>
      <c r="G3" s="141"/>
      <c r="H3" s="141"/>
      <c r="I3" s="45"/>
      <c r="J3" s="45"/>
      <c r="K3" s="45"/>
      <c r="L3" s="45"/>
      <c r="M3" s="45"/>
    </row>
    <row r="4" spans="1:13" ht="15" customHeight="1" x14ac:dyDescent="0.4">
      <c r="A4" s="44"/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3.5" customHeight="1" x14ac:dyDescent="0.4">
      <c r="A5" s="119" t="s">
        <v>183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43"/>
      <c r="B8" s="43"/>
      <c r="C8" s="43"/>
      <c r="D8" s="43"/>
      <c r="E8" s="43"/>
      <c r="F8" s="43"/>
      <c r="H8" s="43"/>
    </row>
    <row r="9" spans="1:13" ht="15.95" customHeight="1" x14ac:dyDescent="0.4">
      <c r="A9" s="145" t="s">
        <v>184</v>
      </c>
      <c r="B9" s="146"/>
      <c r="C9" s="142" t="s">
        <v>192</v>
      </c>
      <c r="D9" s="137" t="s">
        <v>209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46" t="s">
        <v>194</v>
      </c>
      <c r="E10" s="37" t="s">
        <v>195</v>
      </c>
      <c r="F10" s="37" t="s">
        <v>196</v>
      </c>
      <c r="G10" s="38" t="s">
        <v>197</v>
      </c>
      <c r="H10" s="38" t="s">
        <v>198</v>
      </c>
    </row>
    <row r="11" spans="1:13" ht="15.95" customHeight="1" x14ac:dyDescent="0.4">
      <c r="A11" s="142" t="s">
        <v>185</v>
      </c>
      <c r="B11" s="37" t="s">
        <v>188</v>
      </c>
      <c r="C11" s="56">
        <f>D11</f>
        <v>0</v>
      </c>
      <c r="D11" s="56">
        <f>SUM(E11:H11)</f>
        <v>0</v>
      </c>
      <c r="E11" s="77"/>
      <c r="F11" s="77"/>
      <c r="G11" s="77"/>
      <c r="H11" s="77"/>
    </row>
    <row r="12" spans="1:13" ht="15.95" customHeight="1" x14ac:dyDescent="0.4">
      <c r="A12" s="143"/>
      <c r="B12" s="37" t="s">
        <v>189</v>
      </c>
      <c r="C12" s="56">
        <f t="shared" ref="C12:C26" si="0">D12</f>
        <v>0</v>
      </c>
      <c r="D12" s="56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43"/>
      <c r="B13" s="37" t="s">
        <v>190</v>
      </c>
      <c r="C13" s="56">
        <f t="shared" si="0"/>
        <v>0</v>
      </c>
      <c r="D13" s="56">
        <f t="shared" si="1"/>
        <v>0</v>
      </c>
      <c r="E13" s="77"/>
      <c r="F13" s="77"/>
      <c r="G13" s="77"/>
      <c r="H13" s="77"/>
    </row>
    <row r="14" spans="1:13" ht="15.95" customHeight="1" x14ac:dyDescent="0.4">
      <c r="A14" s="144"/>
      <c r="B14" s="37" t="s">
        <v>191</v>
      </c>
      <c r="C14" s="56">
        <f>D14</f>
        <v>0</v>
      </c>
      <c r="D14" s="56">
        <f t="shared" si="1"/>
        <v>0</v>
      </c>
      <c r="E14" s="56">
        <f>E11+E12-E13</f>
        <v>0</v>
      </c>
      <c r="F14" s="56">
        <f t="shared" ref="F14:H14" si="2">F11+F12-F13</f>
        <v>0</v>
      </c>
      <c r="G14" s="56">
        <f t="shared" si="2"/>
        <v>0</v>
      </c>
      <c r="H14" s="56">
        <f t="shared" si="2"/>
        <v>0</v>
      </c>
    </row>
    <row r="15" spans="1:13" ht="15.95" customHeight="1" x14ac:dyDescent="0.4">
      <c r="A15" s="142" t="s">
        <v>186</v>
      </c>
      <c r="B15" s="37" t="s">
        <v>188</v>
      </c>
      <c r="C15" s="56">
        <f t="shared" si="0"/>
        <v>0</v>
      </c>
      <c r="D15" s="56">
        <f t="shared" si="1"/>
        <v>0</v>
      </c>
      <c r="E15" s="77"/>
      <c r="F15" s="77"/>
      <c r="G15" s="77"/>
      <c r="H15" s="77"/>
    </row>
    <row r="16" spans="1:13" ht="15.95" customHeight="1" x14ac:dyDescent="0.4">
      <c r="A16" s="143"/>
      <c r="B16" s="37" t="s">
        <v>189</v>
      </c>
      <c r="C16" s="56">
        <f t="shared" si="0"/>
        <v>0</v>
      </c>
      <c r="D16" s="56">
        <f>SUM(E16:H16)</f>
        <v>0</v>
      </c>
      <c r="E16" s="77"/>
      <c r="F16" s="77"/>
      <c r="G16" s="77"/>
      <c r="H16" s="77"/>
    </row>
    <row r="17" spans="1:8" ht="15.95" customHeight="1" x14ac:dyDescent="0.4">
      <c r="A17" s="143"/>
      <c r="B17" s="37" t="s">
        <v>190</v>
      </c>
      <c r="C17" s="56">
        <f t="shared" si="0"/>
        <v>0</v>
      </c>
      <c r="D17" s="56">
        <f t="shared" si="1"/>
        <v>0</v>
      </c>
      <c r="E17" s="77"/>
      <c r="F17" s="77"/>
      <c r="G17" s="77"/>
      <c r="H17" s="77"/>
    </row>
    <row r="18" spans="1:8" ht="15.95" customHeight="1" x14ac:dyDescent="0.4">
      <c r="A18" s="144"/>
      <c r="B18" s="37" t="s">
        <v>191</v>
      </c>
      <c r="C18" s="56">
        <f t="shared" si="0"/>
        <v>0</v>
      </c>
      <c r="D18" s="56">
        <f t="shared" si="1"/>
        <v>0</v>
      </c>
      <c r="E18" s="56">
        <f>E15+E16-E17</f>
        <v>0</v>
      </c>
      <c r="F18" s="56">
        <f t="shared" ref="F18:H18" si="3">F15+F16-F17</f>
        <v>0</v>
      </c>
      <c r="G18" s="56">
        <f t="shared" si="3"/>
        <v>0</v>
      </c>
      <c r="H18" s="56">
        <f t="shared" si="3"/>
        <v>0</v>
      </c>
    </row>
    <row r="19" spans="1:8" ht="15.95" customHeight="1" x14ac:dyDescent="0.4">
      <c r="A19" s="142"/>
      <c r="B19" s="37" t="s">
        <v>188</v>
      </c>
      <c r="C19" s="56">
        <f t="shared" si="0"/>
        <v>0</v>
      </c>
      <c r="D19" s="56">
        <f t="shared" si="1"/>
        <v>0</v>
      </c>
      <c r="E19" s="77"/>
      <c r="F19" s="77"/>
      <c r="G19" s="77"/>
      <c r="H19" s="77"/>
    </row>
    <row r="20" spans="1:8" ht="15.95" customHeight="1" x14ac:dyDescent="0.4">
      <c r="A20" s="143"/>
      <c r="B20" s="37" t="s">
        <v>189</v>
      </c>
      <c r="C20" s="56">
        <f t="shared" si="0"/>
        <v>0</v>
      </c>
      <c r="D20" s="56">
        <f t="shared" si="1"/>
        <v>0</v>
      </c>
      <c r="E20" s="77"/>
      <c r="F20" s="77"/>
      <c r="G20" s="77"/>
      <c r="H20" s="77"/>
    </row>
    <row r="21" spans="1:8" ht="15.95" customHeight="1" x14ac:dyDescent="0.4">
      <c r="A21" s="143"/>
      <c r="B21" s="37" t="s">
        <v>190</v>
      </c>
      <c r="C21" s="56">
        <f t="shared" si="0"/>
        <v>0</v>
      </c>
      <c r="D21" s="56">
        <f t="shared" si="1"/>
        <v>0</v>
      </c>
      <c r="E21" s="77"/>
      <c r="F21" s="77"/>
      <c r="G21" s="77"/>
      <c r="H21" s="77"/>
    </row>
    <row r="22" spans="1:8" ht="15.95" customHeight="1" x14ac:dyDescent="0.4">
      <c r="A22" s="144"/>
      <c r="B22" s="37" t="s">
        <v>191</v>
      </c>
      <c r="C22" s="56">
        <f t="shared" si="0"/>
        <v>0</v>
      </c>
      <c r="D22" s="56">
        <f t="shared" si="1"/>
        <v>0</v>
      </c>
      <c r="E22" s="56">
        <f>E19+E20-E21</f>
        <v>0</v>
      </c>
      <c r="F22" s="56">
        <f t="shared" ref="F22:H22" si="4">F19+F20-F21</f>
        <v>0</v>
      </c>
      <c r="G22" s="56">
        <f t="shared" si="4"/>
        <v>0</v>
      </c>
      <c r="H22" s="56">
        <f t="shared" si="4"/>
        <v>0</v>
      </c>
    </row>
    <row r="23" spans="1:8" ht="15.95" customHeight="1" x14ac:dyDescent="0.4">
      <c r="A23" s="142" t="s">
        <v>187</v>
      </c>
      <c r="B23" s="37" t="s">
        <v>188</v>
      </c>
      <c r="C23" s="56">
        <f>D23</f>
        <v>0</v>
      </c>
      <c r="D23" s="56">
        <f>SUM(E23:H23)</f>
        <v>0</v>
      </c>
      <c r="E23" s="56">
        <f>E11+E15+E19</f>
        <v>0</v>
      </c>
      <c r="F23" s="56">
        <f t="shared" ref="F23:H26" si="5">F11+F15+F19</f>
        <v>0</v>
      </c>
      <c r="G23" s="56">
        <f t="shared" si="5"/>
        <v>0</v>
      </c>
      <c r="H23" s="56">
        <f t="shared" si="5"/>
        <v>0</v>
      </c>
    </row>
    <row r="24" spans="1:8" ht="15.95" customHeight="1" x14ac:dyDescent="0.4">
      <c r="A24" s="143"/>
      <c r="B24" s="37" t="s">
        <v>189</v>
      </c>
      <c r="C24" s="56">
        <f t="shared" si="0"/>
        <v>0</v>
      </c>
      <c r="D24" s="56">
        <f t="shared" si="1"/>
        <v>0</v>
      </c>
      <c r="E24" s="56">
        <f>E12+E16+E20</f>
        <v>0</v>
      </c>
      <c r="F24" s="56">
        <f t="shared" si="5"/>
        <v>0</v>
      </c>
      <c r="G24" s="56">
        <f t="shared" si="5"/>
        <v>0</v>
      </c>
      <c r="H24" s="56">
        <f t="shared" si="5"/>
        <v>0</v>
      </c>
    </row>
    <row r="25" spans="1:8" ht="15.95" customHeight="1" x14ac:dyDescent="0.4">
      <c r="A25" s="143"/>
      <c r="B25" s="37" t="s">
        <v>190</v>
      </c>
      <c r="C25" s="56">
        <f t="shared" si="0"/>
        <v>0</v>
      </c>
      <c r="D25" s="56">
        <f t="shared" si="1"/>
        <v>0</v>
      </c>
      <c r="E25" s="56">
        <f>E13+E17+E21</f>
        <v>0</v>
      </c>
      <c r="F25" s="56">
        <f t="shared" si="5"/>
        <v>0</v>
      </c>
      <c r="G25" s="56">
        <f t="shared" si="5"/>
        <v>0</v>
      </c>
      <c r="H25" s="56">
        <f t="shared" si="5"/>
        <v>0</v>
      </c>
    </row>
    <row r="26" spans="1:8" ht="15.95" customHeight="1" x14ac:dyDescent="0.4">
      <c r="A26" s="144"/>
      <c r="B26" s="37" t="s">
        <v>191</v>
      </c>
      <c r="C26" s="56">
        <f t="shared" si="0"/>
        <v>0</v>
      </c>
      <c r="D26" s="56">
        <f t="shared" si="1"/>
        <v>0</v>
      </c>
      <c r="E26" s="56">
        <f>E14+E18+E22</f>
        <v>0</v>
      </c>
      <c r="F26" s="56">
        <f t="shared" si="5"/>
        <v>0</v>
      </c>
      <c r="G26" s="56">
        <f t="shared" si="5"/>
        <v>0</v>
      </c>
      <c r="H26" s="56">
        <f>H14+H18+H22</f>
        <v>0</v>
      </c>
    </row>
    <row r="27" spans="1:8" x14ac:dyDescent="0.4">
      <c r="A27" s="43"/>
      <c r="B27" s="43"/>
      <c r="C27" s="43"/>
      <c r="D27" s="43"/>
      <c r="E27" s="43"/>
      <c r="F27" s="43"/>
      <c r="H27" s="43"/>
    </row>
    <row r="28" spans="1:8" x14ac:dyDescent="0.4">
      <c r="A28" s="43"/>
      <c r="B28" s="43"/>
      <c r="C28" s="43"/>
      <c r="D28" s="43"/>
      <c r="E28" s="43"/>
      <c r="F28" s="43"/>
      <c r="H28" s="43"/>
    </row>
    <row r="29" spans="1:8" x14ac:dyDescent="0.4">
      <c r="A29" s="43"/>
      <c r="B29" s="43"/>
      <c r="C29" s="43"/>
      <c r="D29" s="43"/>
      <c r="E29" s="43"/>
      <c r="F29" s="43"/>
      <c r="H29" s="43"/>
    </row>
    <row r="30" spans="1:8" x14ac:dyDescent="0.4">
      <c r="A30" s="43"/>
      <c r="B30" s="43"/>
      <c r="C30" s="43"/>
      <c r="D30" s="43"/>
      <c r="E30" s="43"/>
      <c r="F30" s="43"/>
      <c r="H30" s="43"/>
    </row>
    <row r="31" spans="1:8" x14ac:dyDescent="0.4">
      <c r="A31" s="43"/>
      <c r="B31" s="43"/>
      <c r="C31" s="43"/>
      <c r="D31" s="43"/>
      <c r="E31" s="43"/>
      <c r="F31" s="43"/>
      <c r="H31" s="43"/>
    </row>
    <row r="32" spans="1:8" x14ac:dyDescent="0.4">
      <c r="A32" s="43"/>
      <c r="B32" s="43"/>
      <c r="C32" s="43"/>
      <c r="D32" s="43"/>
      <c r="E32" s="43"/>
      <c r="F32" s="43"/>
      <c r="H32" s="43"/>
    </row>
    <row r="33" spans="1:8" x14ac:dyDescent="0.4">
      <c r="A33" s="43"/>
      <c r="B33" s="43"/>
      <c r="C33" s="43"/>
      <c r="D33" s="43"/>
      <c r="E33" s="43"/>
      <c r="F33" s="43"/>
      <c r="H33" s="43"/>
    </row>
    <row r="34" spans="1:8" x14ac:dyDescent="0.4">
      <c r="A34" s="43"/>
      <c r="B34" s="43"/>
      <c r="C34" s="43"/>
      <c r="D34" s="43"/>
      <c r="E34" s="43"/>
      <c r="F34" s="43"/>
      <c r="H34" s="43"/>
    </row>
    <row r="35" spans="1:8" x14ac:dyDescent="0.4">
      <c r="A35" s="43"/>
      <c r="B35" s="43"/>
      <c r="C35" s="43"/>
      <c r="D35" s="43"/>
      <c r="E35" s="43"/>
      <c r="F35" s="43"/>
      <c r="H35" s="43"/>
    </row>
    <row r="36" spans="1:8" ht="13.5" customHeight="1" x14ac:dyDescent="0.4">
      <c r="A36" s="43"/>
      <c r="B36" s="43"/>
      <c r="C36" s="43"/>
      <c r="D36" s="43"/>
      <c r="E36" s="43"/>
      <c r="F36" s="43"/>
      <c r="H36" s="43"/>
    </row>
    <row r="37" spans="1:8" ht="14.25" customHeight="1" x14ac:dyDescent="0.4"/>
    <row r="38" spans="1:8" ht="14.25" customHeight="1" x14ac:dyDescent="0.4"/>
  </sheetData>
  <sheetProtection algorithmName="SHA-512" hashValue="7o6N693wzSpUG/w9dgRyAr62aJBaYM27S5jWj4wSvqLP5ogJ5QFPUlnrcUjRMy/rq9mKKhFTo8EhUHGe+Wh3ZQ==" saltValue="GS5x1Fjk8oTg3T4HMJP7aw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00F1-5DD3-4734-B293-F5F302BED912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4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199</v>
      </c>
      <c r="E1" s="123"/>
      <c r="F1" s="123"/>
      <c r="G1" s="123"/>
      <c r="H1" s="123"/>
      <c r="I1" s="45"/>
      <c r="J1" s="45"/>
      <c r="K1" s="45"/>
      <c r="L1" s="45"/>
      <c r="M1" s="45"/>
    </row>
    <row r="2" spans="1:13" ht="15" customHeight="1" x14ac:dyDescent="0.4">
      <c r="A2" s="44"/>
      <c r="B2" s="44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" customHeight="1" x14ac:dyDescent="0.4">
      <c r="A3" s="44"/>
      <c r="B3" s="140" t="s">
        <v>207</v>
      </c>
      <c r="C3" s="140"/>
      <c r="D3" s="140"/>
      <c r="E3" s="140"/>
      <c r="F3" s="141" t="s">
        <v>206</v>
      </c>
      <c r="G3" s="141"/>
      <c r="H3" s="141"/>
      <c r="I3" s="45"/>
      <c r="J3" s="45"/>
      <c r="K3" s="45"/>
      <c r="L3" s="45"/>
      <c r="M3" s="45"/>
    </row>
    <row r="4" spans="1:13" ht="15" customHeight="1" x14ac:dyDescent="0.4">
      <c r="A4" s="44"/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3.5" customHeight="1" x14ac:dyDescent="0.4">
      <c r="A5" s="119" t="s">
        <v>200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43"/>
      <c r="B8" s="43"/>
      <c r="C8" s="43"/>
      <c r="D8" s="43"/>
      <c r="E8" s="43"/>
      <c r="F8" s="43"/>
      <c r="H8" s="43"/>
    </row>
    <row r="9" spans="1:13" ht="15.95" customHeight="1" x14ac:dyDescent="0.4">
      <c r="A9" s="145" t="s">
        <v>201</v>
      </c>
      <c r="B9" s="146"/>
      <c r="C9" s="142" t="s">
        <v>192</v>
      </c>
      <c r="D9" s="137" t="s">
        <v>209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46" t="s">
        <v>194</v>
      </c>
      <c r="E10" s="37" t="s">
        <v>195</v>
      </c>
      <c r="F10" s="37" t="s">
        <v>196</v>
      </c>
      <c r="G10" s="38" t="s">
        <v>197</v>
      </c>
      <c r="H10" s="38" t="s">
        <v>198</v>
      </c>
    </row>
    <row r="11" spans="1:13" ht="15.95" customHeight="1" x14ac:dyDescent="0.4">
      <c r="A11" s="165" t="s">
        <v>202</v>
      </c>
      <c r="B11" s="37" t="s">
        <v>188</v>
      </c>
      <c r="C11" s="56">
        <f>'別紙３（３事業所目）'!C11</f>
        <v>0</v>
      </c>
      <c r="D11" s="56">
        <f>'別紙３（３事業所目）'!D11</f>
        <v>0</v>
      </c>
      <c r="E11" s="56">
        <f>'別紙３（３事業所目）'!E11</f>
        <v>0</v>
      </c>
      <c r="F11" s="56">
        <f>'別紙３（３事業所目）'!F11</f>
        <v>0</v>
      </c>
      <c r="G11" s="56">
        <f>'別紙３（３事業所目）'!G11</f>
        <v>0</v>
      </c>
      <c r="H11" s="56">
        <f>'別紙３（３事業所目）'!H11</f>
        <v>0</v>
      </c>
    </row>
    <row r="12" spans="1:13" ht="15.95" customHeight="1" x14ac:dyDescent="0.4">
      <c r="A12" s="165"/>
      <c r="B12" s="37" t="s">
        <v>189</v>
      </c>
      <c r="C12" s="56">
        <f>'別紙３（３事業所目）'!C12</f>
        <v>0</v>
      </c>
      <c r="D12" s="56">
        <f>'別紙３（３事業所目）'!D12</f>
        <v>0</v>
      </c>
      <c r="E12" s="56">
        <f>'別紙３（３事業所目）'!E12</f>
        <v>0</v>
      </c>
      <c r="F12" s="56">
        <f>'別紙３（３事業所目）'!F12</f>
        <v>0</v>
      </c>
      <c r="G12" s="56">
        <f>'別紙３（３事業所目）'!G12</f>
        <v>0</v>
      </c>
      <c r="H12" s="56">
        <f>'別紙３（３事業所目）'!H12</f>
        <v>0</v>
      </c>
    </row>
    <row r="13" spans="1:13" ht="15.95" customHeight="1" x14ac:dyDescent="0.4">
      <c r="A13" s="165"/>
      <c r="B13" s="37" t="s">
        <v>190</v>
      </c>
      <c r="C13" s="56">
        <f>'別紙３（３事業所目）'!C13</f>
        <v>0</v>
      </c>
      <c r="D13" s="56">
        <f>'別紙３（３事業所目）'!D13</f>
        <v>0</v>
      </c>
      <c r="E13" s="56">
        <f>'別紙３（３事業所目）'!E13</f>
        <v>0</v>
      </c>
      <c r="F13" s="56">
        <f>'別紙３（３事業所目）'!F13</f>
        <v>0</v>
      </c>
      <c r="G13" s="56">
        <f>'別紙３（３事業所目）'!G13</f>
        <v>0</v>
      </c>
      <c r="H13" s="56">
        <f>'別紙３（３事業所目）'!H13</f>
        <v>0</v>
      </c>
    </row>
    <row r="14" spans="1:13" ht="15.95" customHeight="1" x14ac:dyDescent="0.4">
      <c r="A14" s="165"/>
      <c r="B14" s="37" t="s">
        <v>191</v>
      </c>
      <c r="C14" s="56">
        <f>'別紙３（３事業所目）'!C14</f>
        <v>0</v>
      </c>
      <c r="D14" s="56">
        <f>'別紙３（３事業所目）'!D14</f>
        <v>0</v>
      </c>
      <c r="E14" s="56">
        <f>'別紙３（３事業所目）'!E14</f>
        <v>0</v>
      </c>
      <c r="F14" s="56">
        <f>'別紙３（３事業所目）'!F14</f>
        <v>0</v>
      </c>
      <c r="G14" s="56">
        <f>'別紙３（３事業所目）'!G14</f>
        <v>0</v>
      </c>
      <c r="H14" s="56">
        <f>'別紙３（３事業所目）'!H14</f>
        <v>0</v>
      </c>
    </row>
    <row r="15" spans="1:13" ht="15.95" customHeight="1" x14ac:dyDescent="0.4">
      <c r="A15" s="165" t="s">
        <v>203</v>
      </c>
      <c r="B15" s="37" t="s">
        <v>188</v>
      </c>
      <c r="C15" s="56">
        <f>'別紙３（３事業所目）'!C15</f>
        <v>0</v>
      </c>
      <c r="D15" s="56">
        <f>'別紙３（３事業所目）'!D15</f>
        <v>0</v>
      </c>
      <c r="E15" s="56">
        <f>'別紙３（３事業所目）'!E15</f>
        <v>0</v>
      </c>
      <c r="F15" s="56">
        <f>'別紙３（３事業所目）'!F15</f>
        <v>0</v>
      </c>
      <c r="G15" s="56">
        <f>'別紙３（３事業所目）'!G15</f>
        <v>0</v>
      </c>
      <c r="H15" s="56">
        <f>'別紙３（３事業所目）'!H15</f>
        <v>0</v>
      </c>
    </row>
    <row r="16" spans="1:13" ht="15.95" customHeight="1" x14ac:dyDescent="0.4">
      <c r="A16" s="165"/>
      <c r="B16" s="37" t="s">
        <v>189</v>
      </c>
      <c r="C16" s="56">
        <f>'別紙３（３事業所目）'!C16</f>
        <v>0</v>
      </c>
      <c r="D16" s="56">
        <f>'別紙３（３事業所目）'!D16</f>
        <v>0</v>
      </c>
      <c r="E16" s="56">
        <f>'別紙３（３事業所目）'!E16</f>
        <v>0</v>
      </c>
      <c r="F16" s="56">
        <f>'別紙３（３事業所目）'!F16</f>
        <v>0</v>
      </c>
      <c r="G16" s="56">
        <f>'別紙３（３事業所目）'!G16</f>
        <v>0</v>
      </c>
      <c r="H16" s="56">
        <f>'別紙３（３事業所目）'!H16</f>
        <v>0</v>
      </c>
    </row>
    <row r="17" spans="1:8" ht="15.95" customHeight="1" x14ac:dyDescent="0.4">
      <c r="A17" s="165"/>
      <c r="B17" s="37" t="s">
        <v>190</v>
      </c>
      <c r="C17" s="56">
        <f>'別紙３（３事業所目）'!C17</f>
        <v>0</v>
      </c>
      <c r="D17" s="56">
        <f>'別紙３（３事業所目）'!D17</f>
        <v>0</v>
      </c>
      <c r="E17" s="56">
        <f>'別紙３（３事業所目）'!E17</f>
        <v>0</v>
      </c>
      <c r="F17" s="56">
        <f>'別紙３（３事業所目）'!F17</f>
        <v>0</v>
      </c>
      <c r="G17" s="56">
        <f>'別紙３（３事業所目）'!G17</f>
        <v>0</v>
      </c>
      <c r="H17" s="56">
        <f>'別紙３（３事業所目）'!H17</f>
        <v>0</v>
      </c>
    </row>
    <row r="18" spans="1:8" ht="15.95" customHeight="1" x14ac:dyDescent="0.4">
      <c r="A18" s="165"/>
      <c r="B18" s="37" t="s">
        <v>191</v>
      </c>
      <c r="C18" s="56">
        <f>'別紙３（３事業所目）'!C18</f>
        <v>0</v>
      </c>
      <c r="D18" s="56">
        <f>'別紙３（３事業所目）'!D18</f>
        <v>0</v>
      </c>
      <c r="E18" s="56">
        <f>'別紙３（３事業所目）'!E18</f>
        <v>0</v>
      </c>
      <c r="F18" s="56">
        <f>'別紙３（３事業所目）'!F18</f>
        <v>0</v>
      </c>
      <c r="G18" s="56">
        <f>'別紙３（３事業所目）'!G18</f>
        <v>0</v>
      </c>
      <c r="H18" s="56">
        <f>'別紙３（３事業所目）'!H18</f>
        <v>0</v>
      </c>
    </row>
    <row r="19" spans="1:8" ht="15.95" customHeight="1" x14ac:dyDescent="0.4">
      <c r="A19" s="165"/>
      <c r="B19" s="37" t="s">
        <v>188</v>
      </c>
      <c r="C19" s="56">
        <f>'別紙３（３事業所目）'!C19</f>
        <v>0</v>
      </c>
      <c r="D19" s="56">
        <f>'別紙３（３事業所目）'!D19</f>
        <v>0</v>
      </c>
      <c r="E19" s="56">
        <f>'別紙３（３事業所目）'!E19</f>
        <v>0</v>
      </c>
      <c r="F19" s="56">
        <f>'別紙３（３事業所目）'!F19</f>
        <v>0</v>
      </c>
      <c r="G19" s="56">
        <f>'別紙３（３事業所目）'!G19</f>
        <v>0</v>
      </c>
      <c r="H19" s="56">
        <f>'別紙３（３事業所目）'!H19</f>
        <v>0</v>
      </c>
    </row>
    <row r="20" spans="1:8" ht="15.95" customHeight="1" x14ac:dyDescent="0.4">
      <c r="A20" s="165"/>
      <c r="B20" s="37" t="s">
        <v>189</v>
      </c>
      <c r="C20" s="56">
        <f>'別紙３（３事業所目）'!C20</f>
        <v>0</v>
      </c>
      <c r="D20" s="56">
        <f>'別紙３（３事業所目）'!D20</f>
        <v>0</v>
      </c>
      <c r="E20" s="56">
        <f>'別紙３（３事業所目）'!E20</f>
        <v>0</v>
      </c>
      <c r="F20" s="56">
        <f>'別紙３（３事業所目）'!F20</f>
        <v>0</v>
      </c>
      <c r="G20" s="56">
        <f>'別紙３（３事業所目）'!G20</f>
        <v>0</v>
      </c>
      <c r="H20" s="56">
        <f>'別紙３（３事業所目）'!H20</f>
        <v>0</v>
      </c>
    </row>
    <row r="21" spans="1:8" ht="15.95" customHeight="1" x14ac:dyDescent="0.4">
      <c r="A21" s="165"/>
      <c r="B21" s="37" t="s">
        <v>190</v>
      </c>
      <c r="C21" s="56">
        <f>'別紙３（３事業所目）'!C21</f>
        <v>0</v>
      </c>
      <c r="D21" s="56">
        <f>'別紙３（３事業所目）'!D21</f>
        <v>0</v>
      </c>
      <c r="E21" s="56">
        <f>'別紙３（３事業所目）'!E21</f>
        <v>0</v>
      </c>
      <c r="F21" s="56">
        <f>'別紙３（３事業所目）'!F21</f>
        <v>0</v>
      </c>
      <c r="G21" s="56">
        <f>'別紙３（３事業所目）'!G21</f>
        <v>0</v>
      </c>
      <c r="H21" s="56">
        <f>'別紙３（３事業所目）'!H21</f>
        <v>0</v>
      </c>
    </row>
    <row r="22" spans="1:8" ht="15.95" customHeight="1" x14ac:dyDescent="0.4">
      <c r="A22" s="165"/>
      <c r="B22" s="37" t="s">
        <v>191</v>
      </c>
      <c r="C22" s="56">
        <f>'別紙３（３事業所目）'!C22</f>
        <v>0</v>
      </c>
      <c r="D22" s="56">
        <f>'別紙３（３事業所目）'!D22</f>
        <v>0</v>
      </c>
      <c r="E22" s="56">
        <f>'別紙３（３事業所目）'!E22</f>
        <v>0</v>
      </c>
      <c r="F22" s="56">
        <f>'別紙３（３事業所目）'!F22</f>
        <v>0</v>
      </c>
      <c r="G22" s="56">
        <f>'別紙３（３事業所目）'!G22</f>
        <v>0</v>
      </c>
      <c r="H22" s="56">
        <f>'別紙３（３事業所目）'!H22</f>
        <v>0</v>
      </c>
    </row>
    <row r="23" spans="1:8" ht="15.95" customHeight="1" x14ac:dyDescent="0.4">
      <c r="A23" s="165" t="s">
        <v>187</v>
      </c>
      <c r="B23" s="37" t="s">
        <v>188</v>
      </c>
      <c r="C23" s="56">
        <f>'別紙３（３事業所目）'!C23</f>
        <v>0</v>
      </c>
      <c r="D23" s="56">
        <f>'別紙３（３事業所目）'!D23</f>
        <v>0</v>
      </c>
      <c r="E23" s="56">
        <f>'別紙３（３事業所目）'!E23</f>
        <v>0</v>
      </c>
      <c r="F23" s="56">
        <f>'別紙３（３事業所目）'!F23</f>
        <v>0</v>
      </c>
      <c r="G23" s="56">
        <f>'別紙３（３事業所目）'!G23</f>
        <v>0</v>
      </c>
      <c r="H23" s="56">
        <f>'別紙３（３事業所目）'!H23</f>
        <v>0</v>
      </c>
    </row>
    <row r="24" spans="1:8" ht="15.95" customHeight="1" x14ac:dyDescent="0.4">
      <c r="A24" s="165"/>
      <c r="B24" s="37" t="s">
        <v>189</v>
      </c>
      <c r="C24" s="56">
        <f>'別紙３（３事業所目）'!C24</f>
        <v>0</v>
      </c>
      <c r="D24" s="56">
        <f>'別紙３（３事業所目）'!D24</f>
        <v>0</v>
      </c>
      <c r="E24" s="56">
        <f>'別紙３（３事業所目）'!E24</f>
        <v>0</v>
      </c>
      <c r="F24" s="56">
        <f>'別紙３（３事業所目）'!F24</f>
        <v>0</v>
      </c>
      <c r="G24" s="56">
        <f>'別紙３（３事業所目）'!G24</f>
        <v>0</v>
      </c>
      <c r="H24" s="56">
        <f>'別紙３（３事業所目）'!H24</f>
        <v>0</v>
      </c>
    </row>
    <row r="25" spans="1:8" ht="15.95" customHeight="1" x14ac:dyDescent="0.4">
      <c r="A25" s="165"/>
      <c r="B25" s="37" t="s">
        <v>190</v>
      </c>
      <c r="C25" s="56">
        <f>'別紙３（３事業所目）'!C25</f>
        <v>0</v>
      </c>
      <c r="D25" s="56">
        <f>'別紙３（３事業所目）'!D25</f>
        <v>0</v>
      </c>
      <c r="E25" s="56">
        <f>'別紙３（３事業所目）'!E25</f>
        <v>0</v>
      </c>
      <c r="F25" s="56">
        <f>'別紙３（３事業所目）'!F25</f>
        <v>0</v>
      </c>
      <c r="G25" s="56">
        <f>'別紙３（３事業所目）'!G25</f>
        <v>0</v>
      </c>
      <c r="H25" s="56">
        <f>'別紙３（３事業所目）'!H25</f>
        <v>0</v>
      </c>
    </row>
    <row r="26" spans="1:8" ht="15.95" customHeight="1" x14ac:dyDescent="0.4">
      <c r="A26" s="165"/>
      <c r="B26" s="37" t="s">
        <v>191</v>
      </c>
      <c r="C26" s="56">
        <f>'別紙３（３事業所目）'!C26</f>
        <v>0</v>
      </c>
      <c r="D26" s="56">
        <f>'別紙３（３事業所目）'!D26</f>
        <v>0</v>
      </c>
      <c r="E26" s="56">
        <f>'別紙３（３事業所目）'!E26</f>
        <v>0</v>
      </c>
      <c r="F26" s="56">
        <f>'別紙３（３事業所目）'!F26</f>
        <v>0</v>
      </c>
      <c r="G26" s="56">
        <f>'別紙３（３事業所目）'!G26</f>
        <v>0</v>
      </c>
      <c r="H26" s="56">
        <f>'別紙３（３事業所目）'!H26</f>
        <v>0</v>
      </c>
    </row>
    <row r="27" spans="1:8" x14ac:dyDescent="0.4">
      <c r="A27" s="43"/>
      <c r="B27" s="43"/>
      <c r="C27" s="43"/>
      <c r="D27" s="43"/>
      <c r="E27" s="43"/>
      <c r="F27" s="43"/>
      <c r="H27" s="43"/>
    </row>
    <row r="28" spans="1:8" x14ac:dyDescent="0.4">
      <c r="A28" s="43"/>
      <c r="B28" s="43"/>
      <c r="C28" s="43"/>
      <c r="D28" s="43"/>
      <c r="E28" s="43"/>
      <c r="F28" s="43"/>
      <c r="H28" s="43"/>
    </row>
    <row r="29" spans="1:8" x14ac:dyDescent="0.4">
      <c r="A29" s="43"/>
      <c r="B29" s="43"/>
      <c r="C29" s="43"/>
      <c r="D29" s="43"/>
      <c r="E29" s="43"/>
      <c r="F29" s="43"/>
      <c r="H29" s="43"/>
    </row>
    <row r="30" spans="1:8" x14ac:dyDescent="0.4">
      <c r="A30" s="43"/>
      <c r="B30" s="43"/>
      <c r="C30" s="43"/>
      <c r="D30" s="43"/>
      <c r="E30" s="43"/>
      <c r="F30" s="43"/>
      <c r="H30" s="43"/>
    </row>
    <row r="31" spans="1:8" x14ac:dyDescent="0.4">
      <c r="A31" s="43"/>
      <c r="B31" s="43"/>
      <c r="C31" s="43"/>
      <c r="D31" s="43"/>
      <c r="E31" s="43"/>
      <c r="F31" s="43"/>
      <c r="H31" s="43"/>
    </row>
    <row r="32" spans="1:8" x14ac:dyDescent="0.4">
      <c r="A32" s="43"/>
      <c r="B32" s="43"/>
      <c r="C32" s="43"/>
      <c r="D32" s="43"/>
      <c r="E32" s="43"/>
      <c r="F32" s="43"/>
      <c r="H32" s="43"/>
    </row>
    <row r="33" spans="1:8" x14ac:dyDescent="0.4">
      <c r="A33" s="43"/>
      <c r="B33" s="43"/>
      <c r="C33" s="43"/>
      <c r="D33" s="43"/>
      <c r="E33" s="43"/>
      <c r="F33" s="43"/>
      <c r="H33" s="43"/>
    </row>
    <row r="34" spans="1:8" x14ac:dyDescent="0.4">
      <c r="A34" s="43"/>
      <c r="B34" s="43"/>
      <c r="C34" s="43"/>
      <c r="D34" s="43"/>
      <c r="E34" s="43"/>
      <c r="F34" s="43"/>
      <c r="H34" s="43"/>
    </row>
    <row r="35" spans="1:8" x14ac:dyDescent="0.4">
      <c r="A35" s="43"/>
      <c r="B35" s="43"/>
      <c r="C35" s="43"/>
      <c r="D35" s="43"/>
      <c r="E35" s="43"/>
      <c r="F35" s="43"/>
      <c r="H35" s="43"/>
    </row>
    <row r="36" spans="1:8" ht="13.5" customHeight="1" x14ac:dyDescent="0.4">
      <c r="A36" s="43"/>
      <c r="B36" s="43"/>
      <c r="C36" s="43"/>
      <c r="D36" s="43"/>
      <c r="E36" s="43"/>
      <c r="F36" s="43"/>
      <c r="H36" s="43"/>
    </row>
    <row r="37" spans="1:8" ht="14.25" customHeight="1" x14ac:dyDescent="0.4"/>
    <row r="38" spans="1:8" ht="14.25" customHeight="1" x14ac:dyDescent="0.4"/>
  </sheetData>
  <sheetProtection algorithmName="SHA-512" hashValue="zqSdEtt9ffX+J3ZQ2zuHkWg+7JDvRewUzf8QdoPsklKQah3XJcctpijY7SjuIsZVJ5eRgPzTh4ipfcmuyMPbnA==" saltValue="oyQpErHKC6CTb8qNY6K8iw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7312-7221-419D-8475-3B2D55BF4C8D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2" t="s">
        <v>181</v>
      </c>
      <c r="B1" s="152"/>
      <c r="E1" s="16" t="s">
        <v>105</v>
      </c>
    </row>
    <row r="2" spans="1:9" ht="15" customHeight="1" x14ac:dyDescent="0.4">
      <c r="A2" s="47"/>
      <c r="B2" s="47"/>
      <c r="E2" s="16"/>
    </row>
    <row r="3" spans="1:9" s="68" customFormat="1" ht="15" customHeight="1" x14ac:dyDescent="0.4">
      <c r="A3" s="47"/>
      <c r="B3" s="79" t="s">
        <v>207</v>
      </c>
      <c r="C3" s="161" t="s">
        <v>206</v>
      </c>
      <c r="D3" s="161"/>
      <c r="E3" s="161"/>
    </row>
    <row r="4" spans="1:9" ht="15" customHeight="1" x14ac:dyDescent="0.4">
      <c r="A4" s="47"/>
      <c r="B4" s="47"/>
      <c r="E4" s="16"/>
    </row>
    <row r="5" spans="1:9" ht="17.25" customHeight="1" x14ac:dyDescent="0.4">
      <c r="B5" s="153" t="s">
        <v>106</v>
      </c>
      <c r="C5" s="153"/>
      <c r="D5" s="153"/>
      <c r="E5" s="153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1" t="s">
        <v>107</v>
      </c>
      <c r="B7" s="151"/>
      <c r="C7" s="151"/>
      <c r="D7" s="151"/>
      <c r="E7" s="151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4" t="s">
        <v>4</v>
      </c>
      <c r="B10" s="155"/>
      <c r="C10" s="25" t="s">
        <v>108</v>
      </c>
      <c r="D10" s="80" t="s">
        <v>109</v>
      </c>
      <c r="E10" s="80" t="s">
        <v>110</v>
      </c>
    </row>
    <row r="11" spans="1:9" s="22" customFormat="1" ht="15" customHeight="1" x14ac:dyDescent="0.4">
      <c r="A11" s="156" t="s">
        <v>9</v>
      </c>
      <c r="B11" s="26" t="s">
        <v>111</v>
      </c>
      <c r="C11" s="57">
        <f>SUM(D11:E11)</f>
        <v>0</v>
      </c>
      <c r="D11" s="81"/>
      <c r="E11" s="81"/>
    </row>
    <row r="12" spans="1:9" s="22" customFormat="1" ht="15" customHeight="1" x14ac:dyDescent="0.4">
      <c r="A12" s="157"/>
      <c r="B12" s="25" t="s">
        <v>112</v>
      </c>
      <c r="C12" s="58">
        <f>SUM(D12:E12)</f>
        <v>0</v>
      </c>
      <c r="D12" s="57">
        <f>D11</f>
        <v>0</v>
      </c>
      <c r="E12" s="57">
        <f>E11</f>
        <v>0</v>
      </c>
      <c r="F12" s="22" t="s">
        <v>113</v>
      </c>
    </row>
    <row r="13" spans="1:9" s="22" customFormat="1" ht="15" customHeight="1" x14ac:dyDescent="0.4">
      <c r="A13" s="158" t="s">
        <v>15</v>
      </c>
      <c r="B13" s="27" t="s">
        <v>114</v>
      </c>
      <c r="C13" s="58">
        <f>SUM(D13:E13)</f>
        <v>0</v>
      </c>
      <c r="D13" s="59">
        <f>D19</f>
        <v>0</v>
      </c>
      <c r="E13" s="60">
        <f>E19</f>
        <v>0</v>
      </c>
    </row>
    <row r="14" spans="1:9" s="22" customFormat="1" ht="15" customHeight="1" x14ac:dyDescent="0.4">
      <c r="A14" s="159"/>
      <c r="B14" s="28" t="s">
        <v>115</v>
      </c>
      <c r="C14" s="60">
        <f>SUM(D14:E14)</f>
        <v>0</v>
      </c>
      <c r="D14" s="82"/>
      <c r="E14" s="82"/>
    </row>
    <row r="15" spans="1:9" s="22" customFormat="1" ht="15" customHeight="1" x14ac:dyDescent="0.4">
      <c r="A15" s="159"/>
      <c r="B15" s="27" t="s">
        <v>116</v>
      </c>
      <c r="C15" s="60">
        <f t="shared" ref="C15:C21" si="0">SUM(D15:E15)</f>
        <v>0</v>
      </c>
      <c r="D15" s="60">
        <f>'表４（３事業所目）'!C51</f>
        <v>0</v>
      </c>
      <c r="E15" s="60">
        <f>'表４（３事業所目）'!D51</f>
        <v>0</v>
      </c>
    </row>
    <row r="16" spans="1:9" s="22" customFormat="1" ht="15" customHeight="1" x14ac:dyDescent="0.4">
      <c r="A16" s="159"/>
      <c r="B16" s="27" t="s">
        <v>117</v>
      </c>
      <c r="C16" s="60">
        <f t="shared" si="0"/>
        <v>0</v>
      </c>
      <c r="D16" s="82"/>
      <c r="E16" s="82"/>
    </row>
    <row r="17" spans="1:6" s="22" customFormat="1" ht="15" customHeight="1" x14ac:dyDescent="0.4">
      <c r="A17" s="159"/>
      <c r="B17" s="29" t="s">
        <v>108</v>
      </c>
      <c r="C17" s="58">
        <f t="shared" si="0"/>
        <v>0</v>
      </c>
      <c r="D17" s="58">
        <f>SUM(D14:D16)</f>
        <v>0</v>
      </c>
      <c r="E17" s="58">
        <f>SUM(E14:E16)</f>
        <v>0</v>
      </c>
      <c r="F17" s="22" t="s">
        <v>118</v>
      </c>
    </row>
    <row r="18" spans="1:6" s="22" customFormat="1" ht="15" customHeight="1" x14ac:dyDescent="0.4">
      <c r="A18" s="159"/>
      <c r="B18" s="28" t="s">
        <v>119</v>
      </c>
      <c r="C18" s="61">
        <f t="shared" si="0"/>
        <v>0</v>
      </c>
      <c r="D18" s="83"/>
      <c r="E18" s="83"/>
      <c r="F18" s="22" t="s">
        <v>120</v>
      </c>
    </row>
    <row r="19" spans="1:6" s="22" customFormat="1" ht="15" customHeight="1" x14ac:dyDescent="0.4">
      <c r="A19" s="159"/>
      <c r="B19" s="29" t="s">
        <v>121</v>
      </c>
      <c r="C19" s="60">
        <f>SUM(D19:E19)</f>
        <v>0</v>
      </c>
      <c r="D19" s="60">
        <f>D17-D18</f>
        <v>0</v>
      </c>
      <c r="E19" s="60">
        <f>E17-E18</f>
        <v>0</v>
      </c>
      <c r="F19" s="22" t="s">
        <v>122</v>
      </c>
    </row>
    <row r="20" spans="1:6" s="22" customFormat="1" ht="15" customHeight="1" x14ac:dyDescent="0.4">
      <c r="A20" s="159"/>
      <c r="B20" s="27" t="s">
        <v>123</v>
      </c>
      <c r="C20" s="60">
        <f t="shared" si="0"/>
        <v>0</v>
      </c>
      <c r="D20" s="60">
        <v>0</v>
      </c>
      <c r="E20" s="60">
        <v>0</v>
      </c>
      <c r="F20" s="22" t="s">
        <v>124</v>
      </c>
    </row>
    <row r="21" spans="1:6" ht="15" customHeight="1" x14ac:dyDescent="0.4">
      <c r="A21" s="160"/>
      <c r="B21" s="30" t="s">
        <v>125</v>
      </c>
      <c r="C21" s="62">
        <f t="shared" si="0"/>
        <v>0</v>
      </c>
      <c r="D21" s="62">
        <f>D19+D20</f>
        <v>0</v>
      </c>
      <c r="E21" s="62">
        <f>E19+E20</f>
        <v>0</v>
      </c>
      <c r="F21" s="15" t="s">
        <v>126</v>
      </c>
    </row>
    <row r="22" spans="1:6" ht="15" customHeight="1" x14ac:dyDescent="0.4">
      <c r="A22" s="149" t="s">
        <v>127</v>
      </c>
      <c r="B22" s="150"/>
      <c r="C22" s="62">
        <f>C12-C21</f>
        <v>0</v>
      </c>
      <c r="D22" s="62">
        <f>D12-D21</f>
        <v>0</v>
      </c>
      <c r="E22" s="62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znMdzOiP0LXm/rN1q4O3LnH0Pw0G7O1aKA3bDV9iWdDCT5tSqAZAdzrcQCG1LKWDqEDcjTd1KBT0+R5vaPICJw==" saltValue="fg2wwJE4jg19oDZafLVE4Q==" spinCount="100000" sheet="1" objects="1" scenarios="1"/>
  <mergeCells count="8">
    <mergeCell ref="A13:A21"/>
    <mergeCell ref="A22:B22"/>
    <mergeCell ref="A1:B1"/>
    <mergeCell ref="C3:E3"/>
    <mergeCell ref="B5:E5"/>
    <mergeCell ref="A7:E7"/>
    <mergeCell ref="A10:B10"/>
    <mergeCell ref="A11:A12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EC47-41CD-4213-9034-862972199A75}">
  <dimension ref="A1:D51"/>
  <sheetViews>
    <sheetView view="pageBreakPreview" zoomScaleNormal="100" zoomScaleSheetLayoutView="100" workbookViewId="0"/>
  </sheetViews>
  <sheetFormatPr defaultColWidth="9" defaultRowHeight="14.25" x14ac:dyDescent="0.4"/>
  <cols>
    <col min="1" max="1" width="44.75" style="32" customWidth="1"/>
    <col min="2" max="4" width="13.625" style="32" customWidth="1"/>
    <col min="5" max="16384" width="9" style="32"/>
  </cols>
  <sheetData>
    <row r="1" spans="1:4" x14ac:dyDescent="0.4">
      <c r="A1" s="42" t="s">
        <v>181</v>
      </c>
    </row>
    <row r="2" spans="1:4" x14ac:dyDescent="0.4">
      <c r="A2" s="42"/>
    </row>
    <row r="3" spans="1:4" s="67" customFormat="1" ht="13.5" x14ac:dyDescent="0.4">
      <c r="A3" s="84" t="s">
        <v>207</v>
      </c>
      <c r="B3" s="164" t="s">
        <v>206</v>
      </c>
      <c r="C3" s="164"/>
      <c r="D3" s="164"/>
    </row>
    <row r="4" spans="1:4" x14ac:dyDescent="0.4">
      <c r="A4" s="42"/>
    </row>
    <row r="5" spans="1:4" ht="21" customHeight="1" x14ac:dyDescent="0.4">
      <c r="A5" s="162" t="s">
        <v>158</v>
      </c>
      <c r="B5" s="162"/>
      <c r="C5" s="162"/>
      <c r="D5" s="162"/>
    </row>
    <row r="6" spans="1:4" s="31" customFormat="1" ht="21" customHeight="1" x14ac:dyDescent="0.4">
      <c r="A6" s="163" t="s">
        <v>129</v>
      </c>
      <c r="B6" s="163"/>
      <c r="C6" s="163"/>
      <c r="D6" s="163"/>
    </row>
    <row r="7" spans="1:4" s="48" customFormat="1" ht="21" customHeight="1" x14ac:dyDescent="0.4">
      <c r="A7" s="40" t="s">
        <v>130</v>
      </c>
      <c r="B7" s="50" t="s">
        <v>159</v>
      </c>
      <c r="C7" s="85" t="s">
        <v>212</v>
      </c>
      <c r="D7" s="86" t="s">
        <v>131</v>
      </c>
    </row>
    <row r="8" spans="1:4" ht="15.2" customHeight="1" x14ac:dyDescent="0.4">
      <c r="A8" s="34" t="s">
        <v>132</v>
      </c>
      <c r="B8" s="63"/>
      <c r="C8" s="64"/>
      <c r="D8" s="63"/>
    </row>
    <row r="9" spans="1:4" ht="15.2" customHeight="1" x14ac:dyDescent="0.4">
      <c r="A9" s="34" t="s">
        <v>133</v>
      </c>
      <c r="B9" s="63">
        <f>SUM(C9:D9)</f>
        <v>0</v>
      </c>
      <c r="C9" s="87"/>
      <c r="D9" s="88"/>
    </row>
    <row r="10" spans="1:4" ht="15.2" customHeight="1" x14ac:dyDescent="0.4">
      <c r="A10" s="34" t="s">
        <v>134</v>
      </c>
      <c r="B10" s="63">
        <f t="shared" ref="B10:B50" si="0">SUM(C10:D10)</f>
        <v>0</v>
      </c>
      <c r="C10" s="87"/>
      <c r="D10" s="88"/>
    </row>
    <row r="11" spans="1:4" ht="15.2" customHeight="1" x14ac:dyDescent="0.4">
      <c r="A11" s="49" t="s">
        <v>160</v>
      </c>
      <c r="B11" s="63">
        <f t="shared" si="0"/>
        <v>0</v>
      </c>
      <c r="C11" s="64">
        <f>SUM(C9:C10)</f>
        <v>0</v>
      </c>
      <c r="D11" s="63">
        <f>SUM(D9:D10)</f>
        <v>0</v>
      </c>
    </row>
    <row r="12" spans="1:4" ht="15.2" customHeight="1" x14ac:dyDescent="0.4">
      <c r="A12" s="34" t="s">
        <v>135</v>
      </c>
      <c r="B12" s="63">
        <f t="shared" si="0"/>
        <v>0</v>
      </c>
      <c r="C12" s="87"/>
      <c r="D12" s="88"/>
    </row>
    <row r="13" spans="1:4" ht="15.2" customHeight="1" x14ac:dyDescent="0.4">
      <c r="A13" s="34" t="s">
        <v>136</v>
      </c>
      <c r="B13" s="63">
        <f t="shared" si="0"/>
        <v>0</v>
      </c>
      <c r="C13" s="64">
        <f>C11-C12</f>
        <v>0</v>
      </c>
      <c r="D13" s="63">
        <f>D11-D12</f>
        <v>0</v>
      </c>
    </row>
    <row r="14" spans="1:4" ht="15.2" customHeight="1" x14ac:dyDescent="0.4">
      <c r="A14" s="34" t="s">
        <v>137</v>
      </c>
      <c r="B14" s="63"/>
      <c r="C14" s="64"/>
      <c r="D14" s="63"/>
    </row>
    <row r="15" spans="1:4" ht="15.2" customHeight="1" x14ac:dyDescent="0.4">
      <c r="A15" s="34" t="s">
        <v>138</v>
      </c>
      <c r="B15" s="63">
        <f t="shared" si="0"/>
        <v>0</v>
      </c>
      <c r="C15" s="87"/>
      <c r="D15" s="88"/>
    </row>
    <row r="16" spans="1:4" ht="15.2" customHeight="1" x14ac:dyDescent="0.4">
      <c r="A16" s="34" t="s">
        <v>139</v>
      </c>
      <c r="B16" s="63">
        <f t="shared" si="0"/>
        <v>0</v>
      </c>
      <c r="C16" s="87"/>
      <c r="D16" s="88"/>
    </row>
    <row r="17" spans="1:4" ht="15.2" customHeight="1" x14ac:dyDescent="0.4">
      <c r="A17" s="34" t="s">
        <v>140</v>
      </c>
      <c r="B17" s="63">
        <f t="shared" si="0"/>
        <v>0</v>
      </c>
      <c r="C17" s="87"/>
      <c r="D17" s="88"/>
    </row>
    <row r="18" spans="1:4" ht="15.2" customHeight="1" x14ac:dyDescent="0.4">
      <c r="A18" s="34" t="s">
        <v>141</v>
      </c>
      <c r="B18" s="63">
        <f t="shared" si="0"/>
        <v>0</v>
      </c>
      <c r="C18" s="87"/>
      <c r="D18" s="88"/>
    </row>
    <row r="19" spans="1:4" ht="15.2" customHeight="1" x14ac:dyDescent="0.4">
      <c r="A19" s="34" t="s">
        <v>142</v>
      </c>
      <c r="B19" s="63">
        <f t="shared" si="0"/>
        <v>0</v>
      </c>
      <c r="C19" s="87"/>
      <c r="D19" s="88"/>
    </row>
    <row r="20" spans="1:4" ht="15.2" customHeight="1" x14ac:dyDescent="0.4">
      <c r="A20" s="34" t="s">
        <v>143</v>
      </c>
      <c r="B20" s="63">
        <f t="shared" si="0"/>
        <v>0</v>
      </c>
      <c r="C20" s="87"/>
      <c r="D20" s="88"/>
    </row>
    <row r="21" spans="1:4" ht="15.2" customHeight="1" x14ac:dyDescent="0.4">
      <c r="A21" s="34" t="s">
        <v>144</v>
      </c>
      <c r="B21" s="63">
        <f t="shared" si="0"/>
        <v>0</v>
      </c>
      <c r="C21" s="64">
        <f>SUM(C15:C20)</f>
        <v>0</v>
      </c>
      <c r="D21" s="63">
        <f>SUM(D15:D20)</f>
        <v>0</v>
      </c>
    </row>
    <row r="22" spans="1:4" ht="15.2" customHeight="1" x14ac:dyDescent="0.4">
      <c r="A22" s="34" t="s">
        <v>145</v>
      </c>
      <c r="B22" s="63">
        <f t="shared" si="0"/>
        <v>0</v>
      </c>
      <c r="C22" s="87"/>
      <c r="D22" s="88"/>
    </row>
    <row r="23" spans="1:4" ht="15.2" customHeight="1" x14ac:dyDescent="0.4">
      <c r="A23" s="34" t="s">
        <v>146</v>
      </c>
      <c r="B23" s="63">
        <f t="shared" si="0"/>
        <v>0</v>
      </c>
      <c r="C23" s="87"/>
      <c r="D23" s="88"/>
    </row>
    <row r="24" spans="1:4" ht="15.2" customHeight="1" x14ac:dyDescent="0.4">
      <c r="A24" s="34" t="s">
        <v>147</v>
      </c>
      <c r="B24" s="63">
        <f t="shared" si="0"/>
        <v>0</v>
      </c>
      <c r="C24" s="64">
        <f>C22</f>
        <v>0</v>
      </c>
      <c r="D24" s="63">
        <f>D22</f>
        <v>0</v>
      </c>
    </row>
    <row r="25" spans="1:4" ht="15.2" customHeight="1" x14ac:dyDescent="0.4">
      <c r="A25" s="34" t="s">
        <v>148</v>
      </c>
      <c r="B25" s="63"/>
      <c r="C25" s="64"/>
      <c r="D25" s="63"/>
    </row>
    <row r="26" spans="1:4" ht="15.2" customHeight="1" x14ac:dyDescent="0.4">
      <c r="A26" s="34" t="s">
        <v>149</v>
      </c>
      <c r="B26" s="63">
        <f t="shared" si="0"/>
        <v>0</v>
      </c>
      <c r="C26" s="87"/>
      <c r="D26" s="88"/>
    </row>
    <row r="27" spans="1:4" ht="15.2" customHeight="1" x14ac:dyDescent="0.4">
      <c r="A27" s="34" t="s">
        <v>150</v>
      </c>
      <c r="B27" s="63">
        <f t="shared" si="0"/>
        <v>0</v>
      </c>
      <c r="C27" s="87"/>
      <c r="D27" s="88"/>
    </row>
    <row r="28" spans="1:4" ht="15.2" customHeight="1" x14ac:dyDescent="0.4">
      <c r="A28" s="34" t="s">
        <v>151</v>
      </c>
      <c r="B28" s="63">
        <f t="shared" si="0"/>
        <v>0</v>
      </c>
      <c r="C28" s="87"/>
      <c r="D28" s="88"/>
    </row>
    <row r="29" spans="1:4" ht="15.2" customHeight="1" x14ac:dyDescent="0.4">
      <c r="A29" s="34" t="s">
        <v>152</v>
      </c>
      <c r="B29" s="63">
        <f t="shared" si="0"/>
        <v>0</v>
      </c>
      <c r="C29" s="87"/>
      <c r="D29" s="88"/>
    </row>
    <row r="30" spans="1:4" ht="15.2" customHeight="1" x14ac:dyDescent="0.4">
      <c r="A30" s="34" t="s">
        <v>153</v>
      </c>
      <c r="B30" s="63">
        <f t="shared" si="0"/>
        <v>0</v>
      </c>
      <c r="C30" s="87"/>
      <c r="D30" s="88"/>
    </row>
    <row r="31" spans="1:4" ht="15.2" customHeight="1" x14ac:dyDescent="0.4">
      <c r="A31" s="34" t="s">
        <v>154</v>
      </c>
      <c r="B31" s="63">
        <f t="shared" si="0"/>
        <v>0</v>
      </c>
      <c r="C31" s="87"/>
      <c r="D31" s="88"/>
    </row>
    <row r="32" spans="1:4" ht="15.2" customHeight="1" x14ac:dyDescent="0.4">
      <c r="A32" s="34" t="s">
        <v>155</v>
      </c>
      <c r="B32" s="63">
        <f t="shared" si="0"/>
        <v>0</v>
      </c>
      <c r="C32" s="87"/>
      <c r="D32" s="88"/>
    </row>
    <row r="33" spans="1:4" ht="15.2" customHeight="1" x14ac:dyDescent="0.4">
      <c r="A33" s="34" t="s">
        <v>156</v>
      </c>
      <c r="B33" s="63">
        <f t="shared" si="0"/>
        <v>0</v>
      </c>
      <c r="C33" s="87"/>
      <c r="D33" s="88"/>
    </row>
    <row r="34" spans="1:4" ht="15.2" customHeight="1" x14ac:dyDescent="0.4">
      <c r="A34" s="34" t="s">
        <v>157</v>
      </c>
      <c r="B34" s="63">
        <f t="shared" si="0"/>
        <v>0</v>
      </c>
      <c r="C34" s="87"/>
      <c r="D34" s="88"/>
    </row>
    <row r="35" spans="1:4" ht="15.2" customHeight="1" x14ac:dyDescent="0.4">
      <c r="A35" s="34" t="s">
        <v>161</v>
      </c>
      <c r="B35" s="63">
        <f t="shared" si="0"/>
        <v>0</v>
      </c>
      <c r="C35" s="87"/>
      <c r="D35" s="88"/>
    </row>
    <row r="36" spans="1:4" ht="15.2" customHeight="1" x14ac:dyDescent="0.4">
      <c r="A36" s="34" t="s">
        <v>162</v>
      </c>
      <c r="B36" s="63">
        <f t="shared" si="0"/>
        <v>0</v>
      </c>
      <c r="C36" s="87"/>
      <c r="D36" s="88"/>
    </row>
    <row r="37" spans="1:4" ht="15.2" customHeight="1" x14ac:dyDescent="0.4">
      <c r="A37" s="34" t="s">
        <v>163</v>
      </c>
      <c r="B37" s="63">
        <f t="shared" si="0"/>
        <v>0</v>
      </c>
      <c r="C37" s="87"/>
      <c r="D37" s="88"/>
    </row>
    <row r="38" spans="1:4" ht="15.2" customHeight="1" x14ac:dyDescent="0.4">
      <c r="A38" s="34" t="s">
        <v>164</v>
      </c>
      <c r="B38" s="63">
        <f t="shared" si="0"/>
        <v>0</v>
      </c>
      <c r="C38" s="87"/>
      <c r="D38" s="88"/>
    </row>
    <row r="39" spans="1:4" ht="15.2" customHeight="1" x14ac:dyDescent="0.4">
      <c r="A39" s="34" t="s">
        <v>165</v>
      </c>
      <c r="B39" s="63">
        <f t="shared" si="0"/>
        <v>0</v>
      </c>
      <c r="C39" s="87"/>
      <c r="D39" s="88"/>
    </row>
    <row r="40" spans="1:4" ht="15.2" customHeight="1" x14ac:dyDescent="0.4">
      <c r="A40" s="34" t="s">
        <v>166</v>
      </c>
      <c r="B40" s="63">
        <f t="shared" si="0"/>
        <v>0</v>
      </c>
      <c r="C40" s="87"/>
      <c r="D40" s="88"/>
    </row>
    <row r="41" spans="1:4" ht="15.2" customHeight="1" x14ac:dyDescent="0.4">
      <c r="A41" s="34" t="s">
        <v>167</v>
      </c>
      <c r="B41" s="63">
        <f t="shared" si="0"/>
        <v>0</v>
      </c>
      <c r="C41" s="87"/>
      <c r="D41" s="88"/>
    </row>
    <row r="42" spans="1:4" ht="15.2" customHeight="1" x14ac:dyDescent="0.4">
      <c r="A42" s="34" t="s">
        <v>168</v>
      </c>
      <c r="B42" s="63">
        <f t="shared" si="0"/>
        <v>0</v>
      </c>
      <c r="C42" s="87"/>
      <c r="D42" s="88"/>
    </row>
    <row r="43" spans="1:4" ht="15.2" customHeight="1" x14ac:dyDescent="0.4">
      <c r="A43" s="34" t="s">
        <v>169</v>
      </c>
      <c r="B43" s="63">
        <f t="shared" si="0"/>
        <v>0</v>
      </c>
      <c r="C43" s="87"/>
      <c r="D43" s="88"/>
    </row>
    <row r="44" spans="1:4" ht="15.2" customHeight="1" x14ac:dyDescent="0.4">
      <c r="A44" s="34" t="s">
        <v>170</v>
      </c>
      <c r="B44" s="63">
        <f t="shared" si="0"/>
        <v>0</v>
      </c>
      <c r="C44" s="87"/>
      <c r="D44" s="88"/>
    </row>
    <row r="45" spans="1:4" ht="15.2" customHeight="1" x14ac:dyDescent="0.4">
      <c r="A45" s="34" t="s">
        <v>171</v>
      </c>
      <c r="B45" s="63">
        <f t="shared" si="0"/>
        <v>0</v>
      </c>
      <c r="C45" s="87"/>
      <c r="D45" s="88"/>
    </row>
    <row r="46" spans="1:4" ht="15.2" customHeight="1" x14ac:dyDescent="0.4">
      <c r="A46" s="34" t="s">
        <v>172</v>
      </c>
      <c r="B46" s="63">
        <f t="shared" si="0"/>
        <v>0</v>
      </c>
      <c r="C46" s="64">
        <f>SUM(C26:C45)</f>
        <v>0</v>
      </c>
      <c r="D46" s="63">
        <f>SUM(D26:D45)</f>
        <v>0</v>
      </c>
    </row>
    <row r="47" spans="1:4" ht="15.2" customHeight="1" x14ac:dyDescent="0.4">
      <c r="A47" s="34" t="s">
        <v>173</v>
      </c>
      <c r="B47" s="63">
        <f t="shared" si="0"/>
        <v>0</v>
      </c>
      <c r="C47" s="64">
        <f>C13+C21+C24+C46</f>
        <v>0</v>
      </c>
      <c r="D47" s="63">
        <f>D13+D21+D24+D46</f>
        <v>0</v>
      </c>
    </row>
    <row r="48" spans="1:4" ht="15.2" customHeight="1" x14ac:dyDescent="0.4">
      <c r="A48" s="34" t="s">
        <v>174</v>
      </c>
      <c r="B48" s="63">
        <f t="shared" si="0"/>
        <v>0</v>
      </c>
      <c r="C48" s="87"/>
      <c r="D48" s="88"/>
    </row>
    <row r="49" spans="1:4" ht="15.2" customHeight="1" x14ac:dyDescent="0.4">
      <c r="A49" s="34" t="s">
        <v>175</v>
      </c>
      <c r="B49" s="63">
        <f t="shared" si="0"/>
        <v>0</v>
      </c>
      <c r="C49" s="64">
        <f>C47+C48</f>
        <v>0</v>
      </c>
      <c r="D49" s="63">
        <f>D47+D48</f>
        <v>0</v>
      </c>
    </row>
    <row r="50" spans="1:4" ht="15.2" customHeight="1" x14ac:dyDescent="0.4">
      <c r="A50" s="34" t="s">
        <v>176</v>
      </c>
      <c r="B50" s="63">
        <f t="shared" si="0"/>
        <v>0</v>
      </c>
      <c r="C50" s="87"/>
      <c r="D50" s="88"/>
    </row>
    <row r="51" spans="1:4" ht="15.2" customHeight="1" x14ac:dyDescent="0.4">
      <c r="A51" s="39" t="s">
        <v>177</v>
      </c>
      <c r="B51" s="65">
        <f>SUM(C51:D51)</f>
        <v>0</v>
      </c>
      <c r="C51" s="66">
        <f>C49-C50</f>
        <v>0</v>
      </c>
      <c r="D51" s="65">
        <f>D49-D50</f>
        <v>0</v>
      </c>
    </row>
  </sheetData>
  <sheetProtection algorithmName="SHA-512" hashValue="9e2m0OdgvwqbgkWaqtY/VJPnoJSR+JGpijvbUVOIDvyOg+MbL2GjR+Wn3LiBOuzNPsoyexaZFu+RBzRnZiMiTg==" saltValue="kJL2wwmb6Nvums+yIROLQg==" spinCount="100000" sheet="1" objects="1" scenarios="1"/>
  <mergeCells count="3">
    <mergeCell ref="B3:D3"/>
    <mergeCell ref="A5:D5"/>
    <mergeCell ref="A6:D6"/>
  </mergeCells>
  <phoneticPr fontId="3"/>
  <pageMargins left="0.5" right="0.23" top="0.75" bottom="0.75" header="0.3" footer="0.3"/>
  <pageSetup paperSize="9" scale="9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8193-D461-4824-A701-FC6CA0E734C2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89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182</v>
      </c>
      <c r="E1" s="123"/>
      <c r="F1" s="123"/>
      <c r="G1" s="123"/>
      <c r="H1" s="123"/>
      <c r="I1" s="91"/>
      <c r="J1" s="91"/>
      <c r="K1" s="91"/>
      <c r="L1" s="91"/>
      <c r="M1" s="91"/>
    </row>
    <row r="2" spans="1:13" ht="15" customHeight="1" x14ac:dyDescent="0.4">
      <c r="A2" s="90"/>
      <c r="B2" s="90"/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5" customHeight="1" x14ac:dyDescent="0.4">
      <c r="A3" s="90"/>
      <c r="B3" s="140" t="s">
        <v>205</v>
      </c>
      <c r="C3" s="140"/>
      <c r="D3" s="140"/>
      <c r="E3" s="140"/>
      <c r="F3" s="141" t="s">
        <v>206</v>
      </c>
      <c r="G3" s="141"/>
      <c r="H3" s="141"/>
      <c r="I3" s="91"/>
      <c r="J3" s="91"/>
      <c r="K3" s="91"/>
      <c r="L3" s="91"/>
      <c r="M3" s="91"/>
    </row>
    <row r="4" spans="1:13" ht="15" customHeight="1" x14ac:dyDescent="0.4">
      <c r="A4" s="90"/>
      <c r="B4" s="90"/>
      <c r="C4" s="90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ht="13.5" customHeight="1" x14ac:dyDescent="0.4">
      <c r="A5" s="119" t="s">
        <v>183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89"/>
      <c r="B8" s="89"/>
      <c r="C8" s="89"/>
      <c r="D8" s="89"/>
      <c r="E8" s="89"/>
      <c r="F8" s="89"/>
      <c r="H8" s="89"/>
    </row>
    <row r="9" spans="1:13" ht="15.95" customHeight="1" x14ac:dyDescent="0.4">
      <c r="A9" s="145" t="s">
        <v>184</v>
      </c>
      <c r="B9" s="146"/>
      <c r="C9" s="142" t="s">
        <v>192</v>
      </c>
      <c r="D9" s="137" t="s">
        <v>210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92" t="s">
        <v>194</v>
      </c>
      <c r="E10" s="96" t="s">
        <v>195</v>
      </c>
      <c r="F10" s="96" t="s">
        <v>196</v>
      </c>
      <c r="G10" s="38" t="s">
        <v>197</v>
      </c>
      <c r="H10" s="38" t="s">
        <v>198</v>
      </c>
    </row>
    <row r="11" spans="1:13" ht="15.95" customHeight="1" x14ac:dyDescent="0.4">
      <c r="A11" s="142" t="s">
        <v>185</v>
      </c>
      <c r="B11" s="96" t="s">
        <v>188</v>
      </c>
      <c r="C11" s="56">
        <f>D11</f>
        <v>0</v>
      </c>
      <c r="D11" s="56">
        <f>SUM(E11:H11)</f>
        <v>0</v>
      </c>
      <c r="E11" s="77"/>
      <c r="F11" s="77"/>
      <c r="G11" s="77"/>
      <c r="H11" s="77"/>
    </row>
    <row r="12" spans="1:13" ht="15.95" customHeight="1" x14ac:dyDescent="0.4">
      <c r="A12" s="143"/>
      <c r="B12" s="96" t="s">
        <v>189</v>
      </c>
      <c r="C12" s="56">
        <f t="shared" ref="C12:C26" si="0">D12</f>
        <v>0</v>
      </c>
      <c r="D12" s="56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43"/>
      <c r="B13" s="96" t="s">
        <v>190</v>
      </c>
      <c r="C13" s="56">
        <f t="shared" si="0"/>
        <v>0</v>
      </c>
      <c r="D13" s="56">
        <f t="shared" si="1"/>
        <v>0</v>
      </c>
      <c r="E13" s="77"/>
      <c r="F13" s="77"/>
      <c r="G13" s="77"/>
      <c r="H13" s="77"/>
    </row>
    <row r="14" spans="1:13" ht="15.95" customHeight="1" x14ac:dyDescent="0.4">
      <c r="A14" s="144"/>
      <c r="B14" s="96" t="s">
        <v>191</v>
      </c>
      <c r="C14" s="56">
        <f>D14</f>
        <v>0</v>
      </c>
      <c r="D14" s="56">
        <f t="shared" si="1"/>
        <v>0</v>
      </c>
      <c r="E14" s="56">
        <f>E11+E12-E13</f>
        <v>0</v>
      </c>
      <c r="F14" s="56">
        <f t="shared" ref="F14:H14" si="2">F11+F12-F13</f>
        <v>0</v>
      </c>
      <c r="G14" s="56">
        <f t="shared" si="2"/>
        <v>0</v>
      </c>
      <c r="H14" s="56">
        <f t="shared" si="2"/>
        <v>0</v>
      </c>
    </row>
    <row r="15" spans="1:13" ht="15.95" customHeight="1" x14ac:dyDescent="0.4">
      <c r="A15" s="142" t="s">
        <v>186</v>
      </c>
      <c r="B15" s="96" t="s">
        <v>188</v>
      </c>
      <c r="C15" s="56">
        <f t="shared" si="0"/>
        <v>0</v>
      </c>
      <c r="D15" s="56">
        <f t="shared" si="1"/>
        <v>0</v>
      </c>
      <c r="E15" s="77"/>
      <c r="F15" s="77"/>
      <c r="G15" s="77"/>
      <c r="H15" s="77"/>
    </row>
    <row r="16" spans="1:13" ht="15.95" customHeight="1" x14ac:dyDescent="0.4">
      <c r="A16" s="143"/>
      <c r="B16" s="96" t="s">
        <v>189</v>
      </c>
      <c r="C16" s="56">
        <f t="shared" si="0"/>
        <v>0</v>
      </c>
      <c r="D16" s="56">
        <f>SUM(E16:H16)</f>
        <v>0</v>
      </c>
      <c r="E16" s="77"/>
      <c r="F16" s="77"/>
      <c r="G16" s="77"/>
      <c r="H16" s="77"/>
    </row>
    <row r="17" spans="1:8" ht="15.95" customHeight="1" x14ac:dyDescent="0.4">
      <c r="A17" s="143"/>
      <c r="B17" s="96" t="s">
        <v>190</v>
      </c>
      <c r="C17" s="56">
        <f t="shared" si="0"/>
        <v>0</v>
      </c>
      <c r="D17" s="56">
        <f t="shared" si="1"/>
        <v>0</v>
      </c>
      <c r="E17" s="77"/>
      <c r="F17" s="77"/>
      <c r="G17" s="77"/>
      <c r="H17" s="77"/>
    </row>
    <row r="18" spans="1:8" ht="15.95" customHeight="1" x14ac:dyDescent="0.4">
      <c r="A18" s="144"/>
      <c r="B18" s="96" t="s">
        <v>191</v>
      </c>
      <c r="C18" s="56">
        <f t="shared" si="0"/>
        <v>0</v>
      </c>
      <c r="D18" s="56">
        <f t="shared" si="1"/>
        <v>0</v>
      </c>
      <c r="E18" s="56">
        <f>E15+E16-E17</f>
        <v>0</v>
      </c>
      <c r="F18" s="56">
        <f t="shared" ref="F18:H18" si="3">F15+F16-F17</f>
        <v>0</v>
      </c>
      <c r="G18" s="56">
        <f t="shared" si="3"/>
        <v>0</v>
      </c>
      <c r="H18" s="56">
        <f t="shared" si="3"/>
        <v>0</v>
      </c>
    </row>
    <row r="19" spans="1:8" ht="15.95" customHeight="1" x14ac:dyDescent="0.4">
      <c r="A19" s="142"/>
      <c r="B19" s="96" t="s">
        <v>188</v>
      </c>
      <c r="C19" s="56">
        <f t="shared" si="0"/>
        <v>0</v>
      </c>
      <c r="D19" s="56">
        <f t="shared" si="1"/>
        <v>0</v>
      </c>
      <c r="E19" s="77"/>
      <c r="F19" s="77"/>
      <c r="G19" s="77"/>
      <c r="H19" s="77"/>
    </row>
    <row r="20" spans="1:8" ht="15.95" customHeight="1" x14ac:dyDescent="0.4">
      <c r="A20" s="143"/>
      <c r="B20" s="96" t="s">
        <v>189</v>
      </c>
      <c r="C20" s="56">
        <f t="shared" si="0"/>
        <v>0</v>
      </c>
      <c r="D20" s="56">
        <f t="shared" si="1"/>
        <v>0</v>
      </c>
      <c r="E20" s="77"/>
      <c r="F20" s="77"/>
      <c r="G20" s="77"/>
      <c r="H20" s="77"/>
    </row>
    <row r="21" spans="1:8" ht="15.95" customHeight="1" x14ac:dyDescent="0.4">
      <c r="A21" s="143"/>
      <c r="B21" s="96" t="s">
        <v>190</v>
      </c>
      <c r="C21" s="56">
        <f t="shared" si="0"/>
        <v>0</v>
      </c>
      <c r="D21" s="56">
        <f t="shared" si="1"/>
        <v>0</v>
      </c>
      <c r="E21" s="77"/>
      <c r="F21" s="77"/>
      <c r="G21" s="77"/>
      <c r="H21" s="77"/>
    </row>
    <row r="22" spans="1:8" ht="15.95" customHeight="1" x14ac:dyDescent="0.4">
      <c r="A22" s="144"/>
      <c r="B22" s="96" t="s">
        <v>191</v>
      </c>
      <c r="C22" s="56">
        <f t="shared" si="0"/>
        <v>0</v>
      </c>
      <c r="D22" s="56">
        <f t="shared" si="1"/>
        <v>0</v>
      </c>
      <c r="E22" s="56">
        <f>E19+E20-E21</f>
        <v>0</v>
      </c>
      <c r="F22" s="56">
        <f t="shared" ref="F22:H22" si="4">F19+F20-F21</f>
        <v>0</v>
      </c>
      <c r="G22" s="56">
        <f t="shared" si="4"/>
        <v>0</v>
      </c>
      <c r="H22" s="56">
        <f t="shared" si="4"/>
        <v>0</v>
      </c>
    </row>
    <row r="23" spans="1:8" ht="15.95" customHeight="1" x14ac:dyDescent="0.4">
      <c r="A23" s="142" t="s">
        <v>187</v>
      </c>
      <c r="B23" s="96" t="s">
        <v>188</v>
      </c>
      <c r="C23" s="56">
        <f>D23</f>
        <v>0</v>
      </c>
      <c r="D23" s="56">
        <f>SUM(E23:H23)</f>
        <v>0</v>
      </c>
      <c r="E23" s="56">
        <f>E11+E15+E19</f>
        <v>0</v>
      </c>
      <c r="F23" s="56">
        <f t="shared" ref="F23:H26" si="5">F11+F15+F19</f>
        <v>0</v>
      </c>
      <c r="G23" s="56">
        <f t="shared" si="5"/>
        <v>0</v>
      </c>
      <c r="H23" s="56">
        <f t="shared" si="5"/>
        <v>0</v>
      </c>
    </row>
    <row r="24" spans="1:8" ht="15.95" customHeight="1" x14ac:dyDescent="0.4">
      <c r="A24" s="143"/>
      <c r="B24" s="96" t="s">
        <v>189</v>
      </c>
      <c r="C24" s="56">
        <f t="shared" si="0"/>
        <v>0</v>
      </c>
      <c r="D24" s="56">
        <f t="shared" si="1"/>
        <v>0</v>
      </c>
      <c r="E24" s="56">
        <f>E12+E16+E20</f>
        <v>0</v>
      </c>
      <c r="F24" s="56">
        <f t="shared" si="5"/>
        <v>0</v>
      </c>
      <c r="G24" s="56">
        <f t="shared" si="5"/>
        <v>0</v>
      </c>
      <c r="H24" s="56">
        <f t="shared" si="5"/>
        <v>0</v>
      </c>
    </row>
    <row r="25" spans="1:8" ht="15.95" customHeight="1" x14ac:dyDescent="0.4">
      <c r="A25" s="143"/>
      <c r="B25" s="96" t="s">
        <v>190</v>
      </c>
      <c r="C25" s="56">
        <f t="shared" si="0"/>
        <v>0</v>
      </c>
      <c r="D25" s="56">
        <f t="shared" si="1"/>
        <v>0</v>
      </c>
      <c r="E25" s="56">
        <f>E13+E17+E21</f>
        <v>0</v>
      </c>
      <c r="F25" s="56">
        <f t="shared" si="5"/>
        <v>0</v>
      </c>
      <c r="G25" s="56">
        <f t="shared" si="5"/>
        <v>0</v>
      </c>
      <c r="H25" s="56">
        <f t="shared" si="5"/>
        <v>0</v>
      </c>
    </row>
    <row r="26" spans="1:8" ht="15.95" customHeight="1" x14ac:dyDescent="0.4">
      <c r="A26" s="144"/>
      <c r="B26" s="96" t="s">
        <v>191</v>
      </c>
      <c r="C26" s="56">
        <f t="shared" si="0"/>
        <v>0</v>
      </c>
      <c r="D26" s="56">
        <f t="shared" si="1"/>
        <v>0</v>
      </c>
      <c r="E26" s="56">
        <f>E14+E18+E22</f>
        <v>0</v>
      </c>
      <c r="F26" s="56">
        <f t="shared" si="5"/>
        <v>0</v>
      </c>
      <c r="G26" s="56">
        <f t="shared" si="5"/>
        <v>0</v>
      </c>
      <c r="H26" s="56">
        <f>H14+H18+H22</f>
        <v>0</v>
      </c>
    </row>
    <row r="27" spans="1:8" x14ac:dyDescent="0.4">
      <c r="A27" s="89"/>
      <c r="B27" s="89"/>
      <c r="C27" s="89"/>
      <c r="D27" s="89"/>
      <c r="E27" s="89"/>
      <c r="F27" s="89"/>
      <c r="H27" s="89"/>
    </row>
    <row r="28" spans="1:8" x14ac:dyDescent="0.4">
      <c r="A28" s="89"/>
      <c r="B28" s="89"/>
      <c r="C28" s="89"/>
      <c r="D28" s="89"/>
      <c r="E28" s="89"/>
      <c r="F28" s="89"/>
      <c r="H28" s="89"/>
    </row>
    <row r="29" spans="1:8" x14ac:dyDescent="0.4">
      <c r="A29" s="89"/>
      <c r="B29" s="89"/>
      <c r="C29" s="89"/>
      <c r="D29" s="89"/>
      <c r="E29" s="89"/>
      <c r="F29" s="89"/>
      <c r="H29" s="89"/>
    </row>
    <row r="30" spans="1:8" x14ac:dyDescent="0.4">
      <c r="A30" s="89"/>
      <c r="B30" s="89"/>
      <c r="C30" s="89"/>
      <c r="D30" s="89"/>
      <c r="E30" s="89"/>
      <c r="F30" s="89"/>
      <c r="H30" s="89"/>
    </row>
    <row r="31" spans="1:8" x14ac:dyDescent="0.4">
      <c r="A31" s="89"/>
      <c r="B31" s="89"/>
      <c r="C31" s="89"/>
      <c r="D31" s="89"/>
      <c r="E31" s="89"/>
      <c r="F31" s="89"/>
      <c r="H31" s="89"/>
    </row>
    <row r="32" spans="1:8" x14ac:dyDescent="0.4">
      <c r="A32" s="89"/>
      <c r="B32" s="89"/>
      <c r="C32" s="89"/>
      <c r="D32" s="89"/>
      <c r="E32" s="89"/>
      <c r="F32" s="89"/>
      <c r="H32" s="89"/>
    </row>
    <row r="33" spans="1:8" x14ac:dyDescent="0.4">
      <c r="A33" s="89"/>
      <c r="B33" s="89"/>
      <c r="C33" s="89"/>
      <c r="D33" s="89"/>
      <c r="E33" s="89"/>
      <c r="F33" s="89"/>
      <c r="H33" s="89"/>
    </row>
    <row r="34" spans="1:8" x14ac:dyDescent="0.4">
      <c r="A34" s="89"/>
      <c r="B34" s="89"/>
      <c r="C34" s="89"/>
      <c r="D34" s="89"/>
      <c r="E34" s="89"/>
      <c r="F34" s="89"/>
      <c r="H34" s="89"/>
    </row>
    <row r="35" spans="1:8" x14ac:dyDescent="0.4">
      <c r="A35" s="89"/>
      <c r="B35" s="89"/>
      <c r="C35" s="89"/>
      <c r="D35" s="89"/>
      <c r="E35" s="89"/>
      <c r="F35" s="89"/>
      <c r="H35" s="89"/>
    </row>
    <row r="36" spans="1:8" ht="13.5" customHeight="1" x14ac:dyDescent="0.4">
      <c r="A36" s="89"/>
      <c r="B36" s="89"/>
      <c r="C36" s="89"/>
      <c r="D36" s="89"/>
      <c r="E36" s="89"/>
      <c r="F36" s="89"/>
      <c r="H36" s="89"/>
    </row>
    <row r="37" spans="1:8" ht="14.25" customHeight="1" x14ac:dyDescent="0.4"/>
    <row r="38" spans="1:8" ht="14.25" customHeight="1" x14ac:dyDescent="0.4"/>
  </sheetData>
  <sheetProtection algorithmName="SHA-512" hashValue="7o6N693wzSpUG/w9dgRyAr62aJBaYM27S5jWj4wSvqLP5ogJ5QFPUlnrcUjRMy/rq9mKKhFTo8EhUHGe+Wh3ZQ==" saltValue="GS5x1Fjk8oTg3T4HMJP7aw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2DCB-ABA4-459A-8242-7EF552659C7A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89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199</v>
      </c>
      <c r="E1" s="123"/>
      <c r="F1" s="123"/>
      <c r="G1" s="123"/>
      <c r="H1" s="123"/>
      <c r="I1" s="91"/>
      <c r="J1" s="91"/>
      <c r="K1" s="91"/>
      <c r="L1" s="91"/>
      <c r="M1" s="91"/>
    </row>
    <row r="2" spans="1:13" ht="15" customHeight="1" x14ac:dyDescent="0.4">
      <c r="A2" s="90"/>
      <c r="B2" s="90"/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5" customHeight="1" x14ac:dyDescent="0.4">
      <c r="A3" s="90"/>
      <c r="B3" s="140" t="s">
        <v>207</v>
      </c>
      <c r="C3" s="140"/>
      <c r="D3" s="140"/>
      <c r="E3" s="140"/>
      <c r="F3" s="141" t="s">
        <v>206</v>
      </c>
      <c r="G3" s="141"/>
      <c r="H3" s="141"/>
      <c r="I3" s="91"/>
      <c r="J3" s="91"/>
      <c r="K3" s="91"/>
      <c r="L3" s="91"/>
      <c r="M3" s="91"/>
    </row>
    <row r="4" spans="1:13" ht="15" customHeight="1" x14ac:dyDescent="0.4">
      <c r="A4" s="90"/>
      <c r="B4" s="90"/>
      <c r="C4" s="90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ht="13.5" customHeight="1" x14ac:dyDescent="0.4">
      <c r="A5" s="119" t="s">
        <v>200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89"/>
      <c r="B8" s="89"/>
      <c r="C8" s="89"/>
      <c r="D8" s="89"/>
      <c r="E8" s="89"/>
      <c r="F8" s="89"/>
      <c r="H8" s="89"/>
    </row>
    <row r="9" spans="1:13" ht="15.95" customHeight="1" x14ac:dyDescent="0.4">
      <c r="A9" s="145" t="s">
        <v>201</v>
      </c>
      <c r="B9" s="146"/>
      <c r="C9" s="142" t="s">
        <v>192</v>
      </c>
      <c r="D9" s="137" t="s">
        <v>210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92" t="s">
        <v>194</v>
      </c>
      <c r="E10" s="96" t="s">
        <v>195</v>
      </c>
      <c r="F10" s="96" t="s">
        <v>196</v>
      </c>
      <c r="G10" s="38" t="s">
        <v>197</v>
      </c>
      <c r="H10" s="38" t="s">
        <v>198</v>
      </c>
    </row>
    <row r="11" spans="1:13" ht="15.95" customHeight="1" x14ac:dyDescent="0.4">
      <c r="A11" s="165" t="s">
        <v>202</v>
      </c>
      <c r="B11" s="96" t="s">
        <v>188</v>
      </c>
      <c r="C11" s="56">
        <f>'別紙３（４事業所目）'!C11</f>
        <v>0</v>
      </c>
      <c r="D11" s="56">
        <f>'別紙３（４事業所目）'!D11</f>
        <v>0</v>
      </c>
      <c r="E11" s="56">
        <f>'別紙３（４事業所目）'!E11</f>
        <v>0</v>
      </c>
      <c r="F11" s="56">
        <f>'別紙３（４事業所目）'!F11</f>
        <v>0</v>
      </c>
      <c r="G11" s="56">
        <f>'別紙３（４事業所目）'!G11</f>
        <v>0</v>
      </c>
      <c r="H11" s="56">
        <f>'別紙３（４事業所目）'!H11</f>
        <v>0</v>
      </c>
    </row>
    <row r="12" spans="1:13" ht="15.95" customHeight="1" x14ac:dyDescent="0.4">
      <c r="A12" s="165"/>
      <c r="B12" s="96" t="s">
        <v>189</v>
      </c>
      <c r="C12" s="56">
        <f>'別紙３（４事業所目）'!C12</f>
        <v>0</v>
      </c>
      <c r="D12" s="56">
        <f>'別紙３（４事業所目）'!D12</f>
        <v>0</v>
      </c>
      <c r="E12" s="56">
        <f>'別紙３（４事業所目）'!E12</f>
        <v>0</v>
      </c>
      <c r="F12" s="56">
        <f>'別紙３（４事業所目）'!F12</f>
        <v>0</v>
      </c>
      <c r="G12" s="56">
        <f>'別紙３（４事業所目）'!G12</f>
        <v>0</v>
      </c>
      <c r="H12" s="56">
        <f>'別紙３（４事業所目）'!H12</f>
        <v>0</v>
      </c>
    </row>
    <row r="13" spans="1:13" ht="15.95" customHeight="1" x14ac:dyDescent="0.4">
      <c r="A13" s="165"/>
      <c r="B13" s="96" t="s">
        <v>190</v>
      </c>
      <c r="C13" s="56">
        <f>'別紙３（４事業所目）'!C13</f>
        <v>0</v>
      </c>
      <c r="D13" s="56">
        <f>'別紙３（４事業所目）'!D13</f>
        <v>0</v>
      </c>
      <c r="E13" s="56">
        <f>'別紙３（４事業所目）'!E13</f>
        <v>0</v>
      </c>
      <c r="F13" s="56">
        <f>'別紙３（４事業所目）'!F13</f>
        <v>0</v>
      </c>
      <c r="G13" s="56">
        <f>'別紙３（４事業所目）'!G13</f>
        <v>0</v>
      </c>
      <c r="H13" s="56">
        <f>'別紙３（４事業所目）'!H13</f>
        <v>0</v>
      </c>
    </row>
    <row r="14" spans="1:13" ht="15.95" customHeight="1" x14ac:dyDescent="0.4">
      <c r="A14" s="165"/>
      <c r="B14" s="96" t="s">
        <v>191</v>
      </c>
      <c r="C14" s="56">
        <f>'別紙３（４事業所目）'!C14</f>
        <v>0</v>
      </c>
      <c r="D14" s="56">
        <f>'別紙３（４事業所目）'!D14</f>
        <v>0</v>
      </c>
      <c r="E14" s="56">
        <f>'別紙３（４事業所目）'!E14</f>
        <v>0</v>
      </c>
      <c r="F14" s="56">
        <f>'別紙３（４事業所目）'!F14</f>
        <v>0</v>
      </c>
      <c r="G14" s="56">
        <f>'別紙３（４事業所目）'!G14</f>
        <v>0</v>
      </c>
      <c r="H14" s="56">
        <f>'別紙３（４事業所目）'!H14</f>
        <v>0</v>
      </c>
    </row>
    <row r="15" spans="1:13" ht="15.95" customHeight="1" x14ac:dyDescent="0.4">
      <c r="A15" s="165" t="s">
        <v>203</v>
      </c>
      <c r="B15" s="96" t="s">
        <v>188</v>
      </c>
      <c r="C15" s="56">
        <f>'別紙３（４事業所目）'!C15</f>
        <v>0</v>
      </c>
      <c r="D15" s="56">
        <f>'別紙３（４事業所目）'!D15</f>
        <v>0</v>
      </c>
      <c r="E15" s="56">
        <f>'別紙３（４事業所目）'!E15</f>
        <v>0</v>
      </c>
      <c r="F15" s="56">
        <f>'別紙３（４事業所目）'!F15</f>
        <v>0</v>
      </c>
      <c r="G15" s="56">
        <f>'別紙３（４事業所目）'!G15</f>
        <v>0</v>
      </c>
      <c r="H15" s="56">
        <f>'別紙３（４事業所目）'!H15</f>
        <v>0</v>
      </c>
    </row>
    <row r="16" spans="1:13" ht="15.95" customHeight="1" x14ac:dyDescent="0.4">
      <c r="A16" s="165"/>
      <c r="B16" s="96" t="s">
        <v>189</v>
      </c>
      <c r="C16" s="56">
        <f>'別紙３（４事業所目）'!C16</f>
        <v>0</v>
      </c>
      <c r="D16" s="56">
        <f>'別紙３（４事業所目）'!D16</f>
        <v>0</v>
      </c>
      <c r="E16" s="56">
        <f>'別紙３（４事業所目）'!E16</f>
        <v>0</v>
      </c>
      <c r="F16" s="56">
        <f>'別紙３（４事業所目）'!F16</f>
        <v>0</v>
      </c>
      <c r="G16" s="56">
        <f>'別紙３（４事業所目）'!G16</f>
        <v>0</v>
      </c>
      <c r="H16" s="56">
        <f>'別紙３（４事業所目）'!H16</f>
        <v>0</v>
      </c>
    </row>
    <row r="17" spans="1:8" ht="15.95" customHeight="1" x14ac:dyDescent="0.4">
      <c r="A17" s="165"/>
      <c r="B17" s="96" t="s">
        <v>190</v>
      </c>
      <c r="C17" s="56">
        <f>'別紙３（４事業所目）'!C17</f>
        <v>0</v>
      </c>
      <c r="D17" s="56">
        <f>'別紙３（４事業所目）'!D17</f>
        <v>0</v>
      </c>
      <c r="E17" s="56">
        <f>'別紙３（４事業所目）'!E17</f>
        <v>0</v>
      </c>
      <c r="F17" s="56">
        <f>'別紙３（４事業所目）'!F17</f>
        <v>0</v>
      </c>
      <c r="G17" s="56">
        <f>'別紙３（４事業所目）'!G17</f>
        <v>0</v>
      </c>
      <c r="H17" s="56">
        <f>'別紙３（４事業所目）'!H17</f>
        <v>0</v>
      </c>
    </row>
    <row r="18" spans="1:8" ht="15.95" customHeight="1" x14ac:dyDescent="0.4">
      <c r="A18" s="165"/>
      <c r="B18" s="96" t="s">
        <v>191</v>
      </c>
      <c r="C18" s="56">
        <f>'別紙３（４事業所目）'!C18</f>
        <v>0</v>
      </c>
      <c r="D18" s="56">
        <f>'別紙３（４事業所目）'!D18</f>
        <v>0</v>
      </c>
      <c r="E18" s="56">
        <f>'別紙３（４事業所目）'!E18</f>
        <v>0</v>
      </c>
      <c r="F18" s="56">
        <f>'別紙３（４事業所目）'!F18</f>
        <v>0</v>
      </c>
      <c r="G18" s="56">
        <f>'別紙３（４事業所目）'!G18</f>
        <v>0</v>
      </c>
      <c r="H18" s="56">
        <f>'別紙３（４事業所目）'!H18</f>
        <v>0</v>
      </c>
    </row>
    <row r="19" spans="1:8" ht="15.95" customHeight="1" x14ac:dyDescent="0.4">
      <c r="A19" s="165"/>
      <c r="B19" s="96" t="s">
        <v>188</v>
      </c>
      <c r="C19" s="56">
        <f>'別紙３（４事業所目）'!C19</f>
        <v>0</v>
      </c>
      <c r="D19" s="56">
        <f>'別紙３（４事業所目）'!D19</f>
        <v>0</v>
      </c>
      <c r="E19" s="56">
        <f>'別紙３（４事業所目）'!E19</f>
        <v>0</v>
      </c>
      <c r="F19" s="56">
        <f>'別紙３（４事業所目）'!F19</f>
        <v>0</v>
      </c>
      <c r="G19" s="56">
        <f>'別紙３（４事業所目）'!G19</f>
        <v>0</v>
      </c>
      <c r="H19" s="56">
        <f>'別紙３（４事業所目）'!H19</f>
        <v>0</v>
      </c>
    </row>
    <row r="20" spans="1:8" ht="15.95" customHeight="1" x14ac:dyDescent="0.4">
      <c r="A20" s="165"/>
      <c r="B20" s="96" t="s">
        <v>189</v>
      </c>
      <c r="C20" s="56">
        <f>'別紙３（４事業所目）'!C20</f>
        <v>0</v>
      </c>
      <c r="D20" s="56">
        <f>'別紙３（４事業所目）'!D20</f>
        <v>0</v>
      </c>
      <c r="E20" s="56">
        <f>'別紙３（４事業所目）'!E20</f>
        <v>0</v>
      </c>
      <c r="F20" s="56">
        <f>'別紙３（４事業所目）'!F20</f>
        <v>0</v>
      </c>
      <c r="G20" s="56">
        <f>'別紙３（４事業所目）'!G20</f>
        <v>0</v>
      </c>
      <c r="H20" s="56">
        <f>'別紙３（４事業所目）'!H20</f>
        <v>0</v>
      </c>
    </row>
    <row r="21" spans="1:8" ht="15.95" customHeight="1" x14ac:dyDescent="0.4">
      <c r="A21" s="165"/>
      <c r="B21" s="96" t="s">
        <v>190</v>
      </c>
      <c r="C21" s="56">
        <f>'別紙３（４事業所目）'!C21</f>
        <v>0</v>
      </c>
      <c r="D21" s="56">
        <f>'別紙３（４事業所目）'!D21</f>
        <v>0</v>
      </c>
      <c r="E21" s="56">
        <f>'別紙３（４事業所目）'!E21</f>
        <v>0</v>
      </c>
      <c r="F21" s="56">
        <f>'別紙３（４事業所目）'!F21</f>
        <v>0</v>
      </c>
      <c r="G21" s="56">
        <f>'別紙３（４事業所目）'!G21</f>
        <v>0</v>
      </c>
      <c r="H21" s="56">
        <f>'別紙３（４事業所目）'!H21</f>
        <v>0</v>
      </c>
    </row>
    <row r="22" spans="1:8" ht="15.95" customHeight="1" x14ac:dyDescent="0.4">
      <c r="A22" s="165"/>
      <c r="B22" s="96" t="s">
        <v>191</v>
      </c>
      <c r="C22" s="56">
        <f>'別紙３（４事業所目）'!C22</f>
        <v>0</v>
      </c>
      <c r="D22" s="56">
        <f>'別紙３（４事業所目）'!D22</f>
        <v>0</v>
      </c>
      <c r="E22" s="56">
        <f>'別紙３（４事業所目）'!E22</f>
        <v>0</v>
      </c>
      <c r="F22" s="56">
        <f>'別紙３（４事業所目）'!F22</f>
        <v>0</v>
      </c>
      <c r="G22" s="56">
        <f>'別紙３（４事業所目）'!G22</f>
        <v>0</v>
      </c>
      <c r="H22" s="56">
        <f>'別紙３（４事業所目）'!H22</f>
        <v>0</v>
      </c>
    </row>
    <row r="23" spans="1:8" ht="15.95" customHeight="1" x14ac:dyDescent="0.4">
      <c r="A23" s="165" t="s">
        <v>187</v>
      </c>
      <c r="B23" s="96" t="s">
        <v>188</v>
      </c>
      <c r="C23" s="56">
        <f>'別紙３（４事業所目）'!C23</f>
        <v>0</v>
      </c>
      <c r="D23" s="56">
        <f>'別紙３（４事業所目）'!D23</f>
        <v>0</v>
      </c>
      <c r="E23" s="56">
        <f>'別紙３（４事業所目）'!E23</f>
        <v>0</v>
      </c>
      <c r="F23" s="56">
        <f>'別紙３（４事業所目）'!F23</f>
        <v>0</v>
      </c>
      <c r="G23" s="56">
        <f>'別紙３（４事業所目）'!G23</f>
        <v>0</v>
      </c>
      <c r="H23" s="56">
        <f>'別紙３（４事業所目）'!H23</f>
        <v>0</v>
      </c>
    </row>
    <row r="24" spans="1:8" ht="15.95" customHeight="1" x14ac:dyDescent="0.4">
      <c r="A24" s="165"/>
      <c r="B24" s="96" t="s">
        <v>189</v>
      </c>
      <c r="C24" s="56">
        <f>'別紙３（４事業所目）'!C24</f>
        <v>0</v>
      </c>
      <c r="D24" s="56">
        <f>'別紙３（４事業所目）'!D24</f>
        <v>0</v>
      </c>
      <c r="E24" s="56">
        <f>'別紙３（４事業所目）'!E24</f>
        <v>0</v>
      </c>
      <c r="F24" s="56">
        <f>'別紙３（４事業所目）'!F24</f>
        <v>0</v>
      </c>
      <c r="G24" s="56">
        <f>'別紙３（４事業所目）'!G24</f>
        <v>0</v>
      </c>
      <c r="H24" s="56">
        <f>'別紙３（４事業所目）'!H24</f>
        <v>0</v>
      </c>
    </row>
    <row r="25" spans="1:8" ht="15.95" customHeight="1" x14ac:dyDescent="0.4">
      <c r="A25" s="165"/>
      <c r="B25" s="96" t="s">
        <v>190</v>
      </c>
      <c r="C25" s="56">
        <f>'別紙３（４事業所目）'!C25</f>
        <v>0</v>
      </c>
      <c r="D25" s="56">
        <f>'別紙３（４事業所目）'!D25</f>
        <v>0</v>
      </c>
      <c r="E25" s="56">
        <f>'別紙３（４事業所目）'!E25</f>
        <v>0</v>
      </c>
      <c r="F25" s="56">
        <f>'別紙３（４事業所目）'!F25</f>
        <v>0</v>
      </c>
      <c r="G25" s="56">
        <f>'別紙３（４事業所目）'!G25</f>
        <v>0</v>
      </c>
      <c r="H25" s="56">
        <f>'別紙３（４事業所目）'!H25</f>
        <v>0</v>
      </c>
    </row>
    <row r="26" spans="1:8" ht="15.95" customHeight="1" x14ac:dyDescent="0.4">
      <c r="A26" s="165"/>
      <c r="B26" s="96" t="s">
        <v>191</v>
      </c>
      <c r="C26" s="56">
        <f>'別紙３（４事業所目）'!C26</f>
        <v>0</v>
      </c>
      <c r="D26" s="56">
        <f>'別紙３（４事業所目）'!D26</f>
        <v>0</v>
      </c>
      <c r="E26" s="56">
        <f>'別紙３（４事業所目）'!E26</f>
        <v>0</v>
      </c>
      <c r="F26" s="56">
        <f>'別紙３（４事業所目）'!F26</f>
        <v>0</v>
      </c>
      <c r="G26" s="56">
        <f>'別紙３（４事業所目）'!G26</f>
        <v>0</v>
      </c>
      <c r="H26" s="56">
        <f>'別紙３（４事業所目）'!H26</f>
        <v>0</v>
      </c>
    </row>
    <row r="27" spans="1:8" x14ac:dyDescent="0.4">
      <c r="A27" s="89"/>
      <c r="B27" s="89"/>
      <c r="C27" s="89"/>
      <c r="D27" s="89"/>
      <c r="E27" s="89"/>
      <c r="F27" s="89"/>
      <c r="H27" s="89"/>
    </row>
    <row r="28" spans="1:8" x14ac:dyDescent="0.4">
      <c r="A28" s="89"/>
      <c r="B28" s="89"/>
      <c r="C28" s="89"/>
      <c r="D28" s="89"/>
      <c r="E28" s="89"/>
      <c r="F28" s="89"/>
      <c r="H28" s="89"/>
    </row>
    <row r="29" spans="1:8" x14ac:dyDescent="0.4">
      <c r="A29" s="89"/>
      <c r="B29" s="89"/>
      <c r="C29" s="89"/>
      <c r="D29" s="89"/>
      <c r="E29" s="89"/>
      <c r="F29" s="89"/>
      <c r="H29" s="89"/>
    </row>
    <row r="30" spans="1:8" x14ac:dyDescent="0.4">
      <c r="A30" s="89"/>
      <c r="B30" s="89"/>
      <c r="C30" s="89"/>
      <c r="D30" s="89"/>
      <c r="E30" s="89"/>
      <c r="F30" s="89"/>
      <c r="H30" s="89"/>
    </row>
    <row r="31" spans="1:8" x14ac:dyDescent="0.4">
      <c r="A31" s="89"/>
      <c r="B31" s="89"/>
      <c r="C31" s="89"/>
      <c r="D31" s="89"/>
      <c r="E31" s="89"/>
      <c r="F31" s="89"/>
      <c r="H31" s="89"/>
    </row>
    <row r="32" spans="1:8" x14ac:dyDescent="0.4">
      <c r="A32" s="89"/>
      <c r="B32" s="89"/>
      <c r="C32" s="89"/>
      <c r="D32" s="89"/>
      <c r="E32" s="89"/>
      <c r="F32" s="89"/>
      <c r="H32" s="89"/>
    </row>
    <row r="33" spans="1:8" x14ac:dyDescent="0.4">
      <c r="A33" s="89"/>
      <c r="B33" s="89"/>
      <c r="C33" s="89"/>
      <c r="D33" s="89"/>
      <c r="E33" s="89"/>
      <c r="F33" s="89"/>
      <c r="H33" s="89"/>
    </row>
    <row r="34" spans="1:8" x14ac:dyDescent="0.4">
      <c r="A34" s="89"/>
      <c r="B34" s="89"/>
      <c r="C34" s="89"/>
      <c r="D34" s="89"/>
      <c r="E34" s="89"/>
      <c r="F34" s="89"/>
      <c r="H34" s="89"/>
    </row>
    <row r="35" spans="1:8" x14ac:dyDescent="0.4">
      <c r="A35" s="89"/>
      <c r="B35" s="89"/>
      <c r="C35" s="89"/>
      <c r="D35" s="89"/>
      <c r="E35" s="89"/>
      <c r="F35" s="89"/>
      <c r="H35" s="89"/>
    </row>
    <row r="36" spans="1:8" ht="13.5" customHeight="1" x14ac:dyDescent="0.4">
      <c r="A36" s="89"/>
      <c r="B36" s="89"/>
      <c r="C36" s="89"/>
      <c r="D36" s="89"/>
      <c r="E36" s="89"/>
      <c r="F36" s="89"/>
      <c r="H36" s="89"/>
    </row>
    <row r="37" spans="1:8" ht="14.25" customHeight="1" x14ac:dyDescent="0.4"/>
    <row r="38" spans="1:8" ht="14.25" customHeight="1" x14ac:dyDescent="0.4"/>
  </sheetData>
  <sheetProtection algorithmName="SHA-512" hashValue="yNfpyHwS3PleuIjolMYChFlyOExvcvxtdGxGQoQywD2Tstl8c5924Yp59RLvxikOQWttoRLmOEoryqNV36OOtg==" saltValue="oFs0MHmhqJ7xVgXq04y/3Q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F00B-DB9D-4EC5-B379-9A905A9EFAA9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2" t="s">
        <v>181</v>
      </c>
      <c r="B1" s="152"/>
      <c r="E1" s="16" t="s">
        <v>105</v>
      </c>
    </row>
    <row r="2" spans="1:9" ht="15" customHeight="1" x14ac:dyDescent="0.4">
      <c r="A2" s="93"/>
      <c r="B2" s="93"/>
      <c r="E2" s="16"/>
    </row>
    <row r="3" spans="1:9" s="68" customFormat="1" ht="15" customHeight="1" x14ac:dyDescent="0.4">
      <c r="A3" s="93"/>
      <c r="B3" s="94" t="s">
        <v>207</v>
      </c>
      <c r="C3" s="161" t="s">
        <v>206</v>
      </c>
      <c r="D3" s="161"/>
      <c r="E3" s="161"/>
    </row>
    <row r="4" spans="1:9" ht="15" customHeight="1" x14ac:dyDescent="0.4">
      <c r="A4" s="93"/>
      <c r="B4" s="93"/>
      <c r="E4" s="16"/>
    </row>
    <row r="5" spans="1:9" ht="17.25" customHeight="1" x14ac:dyDescent="0.4">
      <c r="B5" s="153" t="s">
        <v>106</v>
      </c>
      <c r="C5" s="153"/>
      <c r="D5" s="153"/>
      <c r="E5" s="153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1" t="s">
        <v>107</v>
      </c>
      <c r="B7" s="151"/>
      <c r="C7" s="151"/>
      <c r="D7" s="151"/>
      <c r="E7" s="151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4" t="s">
        <v>4</v>
      </c>
      <c r="B10" s="155"/>
      <c r="C10" s="25" t="s">
        <v>108</v>
      </c>
      <c r="D10" s="80" t="s">
        <v>109</v>
      </c>
      <c r="E10" s="80" t="s">
        <v>110</v>
      </c>
    </row>
    <row r="11" spans="1:9" s="22" customFormat="1" ht="15" customHeight="1" x14ac:dyDescent="0.4">
      <c r="A11" s="156" t="s">
        <v>9</v>
      </c>
      <c r="B11" s="26" t="s">
        <v>111</v>
      </c>
      <c r="C11" s="57">
        <f>SUM(D11:E11)</f>
        <v>0</v>
      </c>
      <c r="D11" s="81"/>
      <c r="E11" s="81"/>
    </row>
    <row r="12" spans="1:9" s="22" customFormat="1" ht="15" customHeight="1" x14ac:dyDescent="0.4">
      <c r="A12" s="157"/>
      <c r="B12" s="25" t="s">
        <v>112</v>
      </c>
      <c r="C12" s="58">
        <f>SUM(D12:E12)</f>
        <v>0</v>
      </c>
      <c r="D12" s="57">
        <f>D11</f>
        <v>0</v>
      </c>
      <c r="E12" s="57">
        <f>E11</f>
        <v>0</v>
      </c>
      <c r="F12" s="22" t="s">
        <v>113</v>
      </c>
    </row>
    <row r="13" spans="1:9" s="22" customFormat="1" ht="15" customHeight="1" x14ac:dyDescent="0.4">
      <c r="A13" s="158" t="s">
        <v>15</v>
      </c>
      <c r="B13" s="27" t="s">
        <v>114</v>
      </c>
      <c r="C13" s="58">
        <f>SUM(D13:E13)</f>
        <v>0</v>
      </c>
      <c r="D13" s="59">
        <f>D19</f>
        <v>0</v>
      </c>
      <c r="E13" s="60">
        <f>E19</f>
        <v>0</v>
      </c>
    </row>
    <row r="14" spans="1:9" s="22" customFormat="1" ht="15" customHeight="1" x14ac:dyDescent="0.4">
      <c r="A14" s="159"/>
      <c r="B14" s="28" t="s">
        <v>115</v>
      </c>
      <c r="C14" s="60">
        <f>SUM(D14:E14)</f>
        <v>0</v>
      </c>
      <c r="D14" s="82"/>
      <c r="E14" s="82"/>
    </row>
    <row r="15" spans="1:9" s="22" customFormat="1" ht="15" customHeight="1" x14ac:dyDescent="0.4">
      <c r="A15" s="159"/>
      <c r="B15" s="27" t="s">
        <v>116</v>
      </c>
      <c r="C15" s="60">
        <f t="shared" ref="C15:C21" si="0">SUM(D15:E15)</f>
        <v>0</v>
      </c>
      <c r="D15" s="60">
        <f>'表４（４事業所目）'!C51</f>
        <v>0</v>
      </c>
      <c r="E15" s="60">
        <f>'表４（４事業所目）'!D51</f>
        <v>0</v>
      </c>
    </row>
    <row r="16" spans="1:9" s="22" customFormat="1" ht="15" customHeight="1" x14ac:dyDescent="0.4">
      <c r="A16" s="159"/>
      <c r="B16" s="27" t="s">
        <v>117</v>
      </c>
      <c r="C16" s="60">
        <f t="shared" si="0"/>
        <v>0</v>
      </c>
      <c r="D16" s="82"/>
      <c r="E16" s="82"/>
    </row>
    <row r="17" spans="1:6" s="22" customFormat="1" ht="15" customHeight="1" x14ac:dyDescent="0.4">
      <c r="A17" s="159"/>
      <c r="B17" s="29" t="s">
        <v>108</v>
      </c>
      <c r="C17" s="58">
        <f t="shared" si="0"/>
        <v>0</v>
      </c>
      <c r="D17" s="58">
        <f>SUM(D14:D16)</f>
        <v>0</v>
      </c>
      <c r="E17" s="58">
        <f>SUM(E14:E16)</f>
        <v>0</v>
      </c>
      <c r="F17" s="22" t="s">
        <v>118</v>
      </c>
    </row>
    <row r="18" spans="1:6" s="22" customFormat="1" ht="15" customHeight="1" x14ac:dyDescent="0.4">
      <c r="A18" s="159"/>
      <c r="B18" s="28" t="s">
        <v>119</v>
      </c>
      <c r="C18" s="61">
        <f t="shared" si="0"/>
        <v>0</v>
      </c>
      <c r="D18" s="83"/>
      <c r="E18" s="83"/>
      <c r="F18" s="22" t="s">
        <v>120</v>
      </c>
    </row>
    <row r="19" spans="1:6" s="22" customFormat="1" ht="15" customHeight="1" x14ac:dyDescent="0.4">
      <c r="A19" s="159"/>
      <c r="B19" s="29" t="s">
        <v>121</v>
      </c>
      <c r="C19" s="60">
        <f>SUM(D19:E19)</f>
        <v>0</v>
      </c>
      <c r="D19" s="60">
        <f>D17-D18</f>
        <v>0</v>
      </c>
      <c r="E19" s="60">
        <f>E17-E18</f>
        <v>0</v>
      </c>
      <c r="F19" s="22" t="s">
        <v>122</v>
      </c>
    </row>
    <row r="20" spans="1:6" s="22" customFormat="1" ht="15" customHeight="1" x14ac:dyDescent="0.4">
      <c r="A20" s="159"/>
      <c r="B20" s="27" t="s">
        <v>123</v>
      </c>
      <c r="C20" s="60">
        <f t="shared" si="0"/>
        <v>0</v>
      </c>
      <c r="D20" s="60">
        <v>0</v>
      </c>
      <c r="E20" s="60">
        <v>0</v>
      </c>
      <c r="F20" s="22" t="s">
        <v>124</v>
      </c>
    </row>
    <row r="21" spans="1:6" ht="15" customHeight="1" x14ac:dyDescent="0.4">
      <c r="A21" s="160"/>
      <c r="B21" s="30" t="s">
        <v>125</v>
      </c>
      <c r="C21" s="62">
        <f t="shared" si="0"/>
        <v>0</v>
      </c>
      <c r="D21" s="62">
        <f>D19+D20</f>
        <v>0</v>
      </c>
      <c r="E21" s="62">
        <f>E19+E20</f>
        <v>0</v>
      </c>
      <c r="F21" s="15" t="s">
        <v>126</v>
      </c>
    </row>
    <row r="22" spans="1:6" ht="15" customHeight="1" x14ac:dyDescent="0.4">
      <c r="A22" s="149" t="s">
        <v>127</v>
      </c>
      <c r="B22" s="150"/>
      <c r="C22" s="62">
        <f>C12-C21</f>
        <v>0</v>
      </c>
      <c r="D22" s="62">
        <f>D12-D21</f>
        <v>0</v>
      </c>
      <c r="E22" s="62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Q4m/OZOxMWdLhdkTqTKz+SHUwWZkeACS2bmtaKzJiJvzDGuBUCVj7AGskvbh6gz8MPeo6jgCAPpVWl7CLsO/2w==" saltValue="u6vDsnhrl2MWuho73AMuug==" spinCount="100000" sheet="1" objects="1" scenarios="1"/>
  <mergeCells count="8">
    <mergeCell ref="A13:A21"/>
    <mergeCell ref="A22:B22"/>
    <mergeCell ref="A1:B1"/>
    <mergeCell ref="C3:E3"/>
    <mergeCell ref="B5:E5"/>
    <mergeCell ref="A7:E7"/>
    <mergeCell ref="A10:B10"/>
    <mergeCell ref="A11:A12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B240-9793-46D0-9710-54832FD504CF}">
  <dimension ref="A1:D51"/>
  <sheetViews>
    <sheetView view="pageBreakPreview" zoomScaleNormal="100" zoomScaleSheetLayoutView="100" workbookViewId="0"/>
  </sheetViews>
  <sheetFormatPr defaultColWidth="9" defaultRowHeight="14.25" x14ac:dyDescent="0.4"/>
  <cols>
    <col min="1" max="1" width="44.75" style="32" customWidth="1"/>
    <col min="2" max="4" width="13.625" style="32" customWidth="1"/>
    <col min="5" max="16384" width="9" style="32"/>
  </cols>
  <sheetData>
    <row r="1" spans="1:4" x14ac:dyDescent="0.4">
      <c r="A1" s="42" t="s">
        <v>181</v>
      </c>
    </row>
    <row r="2" spans="1:4" x14ac:dyDescent="0.4">
      <c r="A2" s="42"/>
    </row>
    <row r="3" spans="1:4" s="67" customFormat="1" ht="13.5" x14ac:dyDescent="0.4">
      <c r="A3" s="84" t="s">
        <v>207</v>
      </c>
      <c r="B3" s="164" t="s">
        <v>206</v>
      </c>
      <c r="C3" s="164"/>
      <c r="D3" s="164"/>
    </row>
    <row r="4" spans="1:4" x14ac:dyDescent="0.4">
      <c r="A4" s="42"/>
    </row>
    <row r="5" spans="1:4" ht="21" customHeight="1" x14ac:dyDescent="0.4">
      <c r="A5" s="162" t="s">
        <v>158</v>
      </c>
      <c r="B5" s="162"/>
      <c r="C5" s="162"/>
      <c r="D5" s="162"/>
    </row>
    <row r="6" spans="1:4" s="31" customFormat="1" ht="21" customHeight="1" x14ac:dyDescent="0.4">
      <c r="A6" s="163" t="s">
        <v>129</v>
      </c>
      <c r="B6" s="163"/>
      <c r="C6" s="163"/>
      <c r="D6" s="163"/>
    </row>
    <row r="7" spans="1:4" s="95" customFormat="1" ht="21" customHeight="1" x14ac:dyDescent="0.4">
      <c r="A7" s="40" t="s">
        <v>130</v>
      </c>
      <c r="B7" s="50" t="s">
        <v>159</v>
      </c>
      <c r="C7" s="85" t="s">
        <v>212</v>
      </c>
      <c r="D7" s="86" t="s">
        <v>131</v>
      </c>
    </row>
    <row r="8" spans="1:4" ht="15.2" customHeight="1" x14ac:dyDescent="0.4">
      <c r="A8" s="34" t="s">
        <v>132</v>
      </c>
      <c r="B8" s="63"/>
      <c r="C8" s="64"/>
      <c r="D8" s="63"/>
    </row>
    <row r="9" spans="1:4" ht="15.2" customHeight="1" x14ac:dyDescent="0.4">
      <c r="A9" s="34" t="s">
        <v>133</v>
      </c>
      <c r="B9" s="63">
        <f>SUM(C9:D9)</f>
        <v>0</v>
      </c>
      <c r="C9" s="87"/>
      <c r="D9" s="88"/>
    </row>
    <row r="10" spans="1:4" ht="15.2" customHeight="1" x14ac:dyDescent="0.4">
      <c r="A10" s="34" t="s">
        <v>134</v>
      </c>
      <c r="B10" s="63">
        <f t="shared" ref="B10:B50" si="0">SUM(C10:D10)</f>
        <v>0</v>
      </c>
      <c r="C10" s="87"/>
      <c r="D10" s="88"/>
    </row>
    <row r="11" spans="1:4" ht="15.2" customHeight="1" x14ac:dyDescent="0.4">
      <c r="A11" s="49" t="s">
        <v>160</v>
      </c>
      <c r="B11" s="63">
        <f t="shared" si="0"/>
        <v>0</v>
      </c>
      <c r="C11" s="64">
        <f>SUM(C9:C10)</f>
        <v>0</v>
      </c>
      <c r="D11" s="63">
        <f>SUM(D9:D10)</f>
        <v>0</v>
      </c>
    </row>
    <row r="12" spans="1:4" ht="15.2" customHeight="1" x14ac:dyDescent="0.4">
      <c r="A12" s="34" t="s">
        <v>135</v>
      </c>
      <c r="B12" s="63">
        <f t="shared" si="0"/>
        <v>0</v>
      </c>
      <c r="C12" s="87"/>
      <c r="D12" s="88"/>
    </row>
    <row r="13" spans="1:4" ht="15.2" customHeight="1" x14ac:dyDescent="0.4">
      <c r="A13" s="34" t="s">
        <v>136</v>
      </c>
      <c r="B13" s="63">
        <f t="shared" si="0"/>
        <v>0</v>
      </c>
      <c r="C13" s="64">
        <f>C11-C12</f>
        <v>0</v>
      </c>
      <c r="D13" s="63">
        <f>D11-D12</f>
        <v>0</v>
      </c>
    </row>
    <row r="14" spans="1:4" ht="15.2" customHeight="1" x14ac:dyDescent="0.4">
      <c r="A14" s="34" t="s">
        <v>137</v>
      </c>
      <c r="B14" s="63"/>
      <c r="C14" s="64"/>
      <c r="D14" s="63"/>
    </row>
    <row r="15" spans="1:4" ht="15.2" customHeight="1" x14ac:dyDescent="0.4">
      <c r="A15" s="34" t="s">
        <v>138</v>
      </c>
      <c r="B15" s="63">
        <f t="shared" si="0"/>
        <v>0</v>
      </c>
      <c r="C15" s="87"/>
      <c r="D15" s="88"/>
    </row>
    <row r="16" spans="1:4" ht="15.2" customHeight="1" x14ac:dyDescent="0.4">
      <c r="A16" s="34" t="s">
        <v>139</v>
      </c>
      <c r="B16" s="63">
        <f t="shared" si="0"/>
        <v>0</v>
      </c>
      <c r="C16" s="87"/>
      <c r="D16" s="88"/>
    </row>
    <row r="17" spans="1:4" ht="15.2" customHeight="1" x14ac:dyDescent="0.4">
      <c r="A17" s="34" t="s">
        <v>140</v>
      </c>
      <c r="B17" s="63">
        <f t="shared" si="0"/>
        <v>0</v>
      </c>
      <c r="C17" s="87"/>
      <c r="D17" s="88"/>
    </row>
    <row r="18" spans="1:4" ht="15.2" customHeight="1" x14ac:dyDescent="0.4">
      <c r="A18" s="34" t="s">
        <v>141</v>
      </c>
      <c r="B18" s="63">
        <f t="shared" si="0"/>
        <v>0</v>
      </c>
      <c r="C18" s="87"/>
      <c r="D18" s="88"/>
    </row>
    <row r="19" spans="1:4" ht="15.2" customHeight="1" x14ac:dyDescent="0.4">
      <c r="A19" s="34" t="s">
        <v>142</v>
      </c>
      <c r="B19" s="63">
        <f t="shared" si="0"/>
        <v>0</v>
      </c>
      <c r="C19" s="87"/>
      <c r="D19" s="88"/>
    </row>
    <row r="20" spans="1:4" ht="15.2" customHeight="1" x14ac:dyDescent="0.4">
      <c r="A20" s="34" t="s">
        <v>143</v>
      </c>
      <c r="B20" s="63">
        <f t="shared" si="0"/>
        <v>0</v>
      </c>
      <c r="C20" s="87"/>
      <c r="D20" s="88"/>
    </row>
    <row r="21" spans="1:4" ht="15.2" customHeight="1" x14ac:dyDescent="0.4">
      <c r="A21" s="34" t="s">
        <v>144</v>
      </c>
      <c r="B21" s="63">
        <f t="shared" si="0"/>
        <v>0</v>
      </c>
      <c r="C21" s="64">
        <f>SUM(C15:C20)</f>
        <v>0</v>
      </c>
      <c r="D21" s="63">
        <f>SUM(D15:D20)</f>
        <v>0</v>
      </c>
    </row>
    <row r="22" spans="1:4" ht="15.2" customHeight="1" x14ac:dyDescent="0.4">
      <c r="A22" s="34" t="s">
        <v>145</v>
      </c>
      <c r="B22" s="63">
        <f t="shared" si="0"/>
        <v>0</v>
      </c>
      <c r="C22" s="87"/>
      <c r="D22" s="88"/>
    </row>
    <row r="23" spans="1:4" ht="15.2" customHeight="1" x14ac:dyDescent="0.4">
      <c r="A23" s="34" t="s">
        <v>146</v>
      </c>
      <c r="B23" s="63">
        <f t="shared" si="0"/>
        <v>0</v>
      </c>
      <c r="C23" s="87"/>
      <c r="D23" s="88"/>
    </row>
    <row r="24" spans="1:4" ht="15.2" customHeight="1" x14ac:dyDescent="0.4">
      <c r="A24" s="34" t="s">
        <v>147</v>
      </c>
      <c r="B24" s="63">
        <f t="shared" si="0"/>
        <v>0</v>
      </c>
      <c r="C24" s="64">
        <f>C22</f>
        <v>0</v>
      </c>
      <c r="D24" s="63">
        <f>D22</f>
        <v>0</v>
      </c>
    </row>
    <row r="25" spans="1:4" ht="15.2" customHeight="1" x14ac:dyDescent="0.4">
      <c r="A25" s="34" t="s">
        <v>148</v>
      </c>
      <c r="B25" s="63"/>
      <c r="C25" s="64"/>
      <c r="D25" s="63"/>
    </row>
    <row r="26" spans="1:4" ht="15.2" customHeight="1" x14ac:dyDescent="0.4">
      <c r="A26" s="34" t="s">
        <v>149</v>
      </c>
      <c r="B26" s="63">
        <f t="shared" si="0"/>
        <v>0</v>
      </c>
      <c r="C26" s="87"/>
      <c r="D26" s="88"/>
    </row>
    <row r="27" spans="1:4" ht="15.2" customHeight="1" x14ac:dyDescent="0.4">
      <c r="A27" s="34" t="s">
        <v>150</v>
      </c>
      <c r="B27" s="63">
        <f t="shared" si="0"/>
        <v>0</v>
      </c>
      <c r="C27" s="87"/>
      <c r="D27" s="88"/>
    </row>
    <row r="28" spans="1:4" ht="15.2" customHeight="1" x14ac:dyDescent="0.4">
      <c r="A28" s="34" t="s">
        <v>151</v>
      </c>
      <c r="B28" s="63">
        <f t="shared" si="0"/>
        <v>0</v>
      </c>
      <c r="C28" s="87"/>
      <c r="D28" s="88"/>
    </row>
    <row r="29" spans="1:4" ht="15.2" customHeight="1" x14ac:dyDescent="0.4">
      <c r="A29" s="34" t="s">
        <v>152</v>
      </c>
      <c r="B29" s="63">
        <f t="shared" si="0"/>
        <v>0</v>
      </c>
      <c r="C29" s="87"/>
      <c r="D29" s="88"/>
    </row>
    <row r="30" spans="1:4" ht="15.2" customHeight="1" x14ac:dyDescent="0.4">
      <c r="A30" s="34" t="s">
        <v>153</v>
      </c>
      <c r="B30" s="63">
        <f t="shared" si="0"/>
        <v>0</v>
      </c>
      <c r="C30" s="87"/>
      <c r="D30" s="88"/>
    </row>
    <row r="31" spans="1:4" ht="15.2" customHeight="1" x14ac:dyDescent="0.4">
      <c r="A31" s="34" t="s">
        <v>154</v>
      </c>
      <c r="B31" s="63">
        <f t="shared" si="0"/>
        <v>0</v>
      </c>
      <c r="C31" s="87"/>
      <c r="D31" s="88"/>
    </row>
    <row r="32" spans="1:4" ht="15.2" customHeight="1" x14ac:dyDescent="0.4">
      <c r="A32" s="34" t="s">
        <v>155</v>
      </c>
      <c r="B32" s="63">
        <f t="shared" si="0"/>
        <v>0</v>
      </c>
      <c r="C32" s="87"/>
      <c r="D32" s="88"/>
    </row>
    <row r="33" spans="1:4" ht="15.2" customHeight="1" x14ac:dyDescent="0.4">
      <c r="A33" s="34" t="s">
        <v>156</v>
      </c>
      <c r="B33" s="63">
        <f t="shared" si="0"/>
        <v>0</v>
      </c>
      <c r="C33" s="87"/>
      <c r="D33" s="88"/>
    </row>
    <row r="34" spans="1:4" ht="15.2" customHeight="1" x14ac:dyDescent="0.4">
      <c r="A34" s="34" t="s">
        <v>157</v>
      </c>
      <c r="B34" s="63">
        <f t="shared" si="0"/>
        <v>0</v>
      </c>
      <c r="C34" s="87"/>
      <c r="D34" s="88"/>
    </row>
    <row r="35" spans="1:4" ht="15.2" customHeight="1" x14ac:dyDescent="0.4">
      <c r="A35" s="34" t="s">
        <v>161</v>
      </c>
      <c r="B35" s="63">
        <f t="shared" si="0"/>
        <v>0</v>
      </c>
      <c r="C35" s="87"/>
      <c r="D35" s="88"/>
    </row>
    <row r="36" spans="1:4" ht="15.2" customHeight="1" x14ac:dyDescent="0.4">
      <c r="A36" s="34" t="s">
        <v>162</v>
      </c>
      <c r="B36" s="63">
        <f t="shared" si="0"/>
        <v>0</v>
      </c>
      <c r="C36" s="87"/>
      <c r="D36" s="88"/>
    </row>
    <row r="37" spans="1:4" ht="15.2" customHeight="1" x14ac:dyDescent="0.4">
      <c r="A37" s="34" t="s">
        <v>163</v>
      </c>
      <c r="B37" s="63">
        <f t="shared" si="0"/>
        <v>0</v>
      </c>
      <c r="C37" s="87"/>
      <c r="D37" s="88"/>
    </row>
    <row r="38" spans="1:4" ht="15.2" customHeight="1" x14ac:dyDescent="0.4">
      <c r="A38" s="34" t="s">
        <v>164</v>
      </c>
      <c r="B38" s="63">
        <f t="shared" si="0"/>
        <v>0</v>
      </c>
      <c r="C38" s="87"/>
      <c r="D38" s="88"/>
    </row>
    <row r="39" spans="1:4" ht="15.2" customHeight="1" x14ac:dyDescent="0.4">
      <c r="A39" s="34" t="s">
        <v>165</v>
      </c>
      <c r="B39" s="63">
        <f t="shared" si="0"/>
        <v>0</v>
      </c>
      <c r="C39" s="87"/>
      <c r="D39" s="88"/>
    </row>
    <row r="40" spans="1:4" ht="15.2" customHeight="1" x14ac:dyDescent="0.4">
      <c r="A40" s="34" t="s">
        <v>166</v>
      </c>
      <c r="B40" s="63">
        <f t="shared" si="0"/>
        <v>0</v>
      </c>
      <c r="C40" s="87"/>
      <c r="D40" s="88"/>
    </row>
    <row r="41" spans="1:4" ht="15.2" customHeight="1" x14ac:dyDescent="0.4">
      <c r="A41" s="34" t="s">
        <v>167</v>
      </c>
      <c r="B41" s="63">
        <f t="shared" si="0"/>
        <v>0</v>
      </c>
      <c r="C41" s="87"/>
      <c r="D41" s="88"/>
    </row>
    <row r="42" spans="1:4" ht="15.2" customHeight="1" x14ac:dyDescent="0.4">
      <c r="A42" s="34" t="s">
        <v>168</v>
      </c>
      <c r="B42" s="63">
        <f t="shared" si="0"/>
        <v>0</v>
      </c>
      <c r="C42" s="87"/>
      <c r="D42" s="88"/>
    </row>
    <row r="43" spans="1:4" ht="15.2" customHeight="1" x14ac:dyDescent="0.4">
      <c r="A43" s="34" t="s">
        <v>169</v>
      </c>
      <c r="B43" s="63">
        <f t="shared" si="0"/>
        <v>0</v>
      </c>
      <c r="C43" s="87"/>
      <c r="D43" s="88"/>
    </row>
    <row r="44" spans="1:4" ht="15.2" customHeight="1" x14ac:dyDescent="0.4">
      <c r="A44" s="34" t="s">
        <v>170</v>
      </c>
      <c r="B44" s="63">
        <f t="shared" si="0"/>
        <v>0</v>
      </c>
      <c r="C44" s="87"/>
      <c r="D44" s="88"/>
    </row>
    <row r="45" spans="1:4" ht="15.2" customHeight="1" x14ac:dyDescent="0.4">
      <c r="A45" s="34" t="s">
        <v>171</v>
      </c>
      <c r="B45" s="63">
        <f t="shared" si="0"/>
        <v>0</v>
      </c>
      <c r="C45" s="87"/>
      <c r="D45" s="88"/>
    </row>
    <row r="46" spans="1:4" ht="15.2" customHeight="1" x14ac:dyDescent="0.4">
      <c r="A46" s="34" t="s">
        <v>172</v>
      </c>
      <c r="B46" s="63">
        <f t="shared" si="0"/>
        <v>0</v>
      </c>
      <c r="C46" s="64">
        <f>SUM(C26:C45)</f>
        <v>0</v>
      </c>
      <c r="D46" s="63">
        <f>SUM(D26:D45)</f>
        <v>0</v>
      </c>
    </row>
    <row r="47" spans="1:4" ht="15.2" customHeight="1" x14ac:dyDescent="0.4">
      <c r="A47" s="34" t="s">
        <v>173</v>
      </c>
      <c r="B47" s="63">
        <f t="shared" si="0"/>
        <v>0</v>
      </c>
      <c r="C47" s="64">
        <f>C13+C21+C24+C46</f>
        <v>0</v>
      </c>
      <c r="D47" s="63">
        <f>D13+D21+D24+D46</f>
        <v>0</v>
      </c>
    </row>
    <row r="48" spans="1:4" ht="15.2" customHeight="1" x14ac:dyDescent="0.4">
      <c r="A48" s="34" t="s">
        <v>174</v>
      </c>
      <c r="B48" s="63">
        <f t="shared" si="0"/>
        <v>0</v>
      </c>
      <c r="C48" s="87"/>
      <c r="D48" s="88"/>
    </row>
    <row r="49" spans="1:4" ht="15.2" customHeight="1" x14ac:dyDescent="0.4">
      <c r="A49" s="34" t="s">
        <v>175</v>
      </c>
      <c r="B49" s="63">
        <f t="shared" si="0"/>
        <v>0</v>
      </c>
      <c r="C49" s="64">
        <f>C47+C48</f>
        <v>0</v>
      </c>
      <c r="D49" s="63">
        <f>D47+D48</f>
        <v>0</v>
      </c>
    </row>
    <row r="50" spans="1:4" ht="15.2" customHeight="1" x14ac:dyDescent="0.4">
      <c r="A50" s="34" t="s">
        <v>176</v>
      </c>
      <c r="B50" s="63">
        <f t="shared" si="0"/>
        <v>0</v>
      </c>
      <c r="C50" s="87"/>
      <c r="D50" s="88"/>
    </row>
    <row r="51" spans="1:4" ht="15.2" customHeight="1" x14ac:dyDescent="0.4">
      <c r="A51" s="39" t="s">
        <v>177</v>
      </c>
      <c r="B51" s="65">
        <f>SUM(C51:D51)</f>
        <v>0</v>
      </c>
      <c r="C51" s="66">
        <f>C49-C50</f>
        <v>0</v>
      </c>
      <c r="D51" s="65">
        <f>D49-D50</f>
        <v>0</v>
      </c>
    </row>
  </sheetData>
  <sheetProtection algorithmName="SHA-512" hashValue="9e2m0OdgvwqbgkWaqtY/VJPnoJSR+JGpijvbUVOIDvyOg+MbL2GjR+Wn3LiBOuzNPsoyexaZFu+RBzRnZiMiTg==" saltValue="kJL2wwmb6Nvums+yIROLQg==" spinCount="100000" sheet="1" objects="1" scenarios="1"/>
  <mergeCells count="3">
    <mergeCell ref="B3:D3"/>
    <mergeCell ref="A5:D5"/>
    <mergeCell ref="A6:D6"/>
  </mergeCells>
  <phoneticPr fontId="3"/>
  <pageMargins left="0.5" right="0.23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5" style="2" customWidth="1"/>
    <col min="2" max="2" width="3.375" style="2" customWidth="1"/>
    <col min="3" max="3" width="36.125" style="2" customWidth="1"/>
    <col min="4" max="8" width="9.625" style="2" customWidth="1"/>
    <col min="9" max="9" width="9.625" style="1" customWidth="1"/>
    <col min="10" max="10" width="9.625" style="2" customWidth="1"/>
    <col min="11" max="257" width="9" style="2"/>
    <col min="258" max="258" width="3.5" style="2" customWidth="1"/>
    <col min="259" max="259" width="3.375" style="2" customWidth="1"/>
    <col min="260" max="260" width="36.125" style="2" customWidth="1"/>
    <col min="261" max="266" width="9.625" style="2" customWidth="1"/>
    <col min="267" max="513" width="9" style="2"/>
    <col min="514" max="514" width="3.5" style="2" customWidth="1"/>
    <col min="515" max="515" width="3.375" style="2" customWidth="1"/>
    <col min="516" max="516" width="36.125" style="2" customWidth="1"/>
    <col min="517" max="522" width="9.625" style="2" customWidth="1"/>
    <col min="523" max="769" width="9" style="2"/>
    <col min="770" max="770" width="3.5" style="2" customWidth="1"/>
    <col min="771" max="771" width="3.375" style="2" customWidth="1"/>
    <col min="772" max="772" width="36.125" style="2" customWidth="1"/>
    <col min="773" max="778" width="9.625" style="2" customWidth="1"/>
    <col min="779" max="1025" width="9" style="2"/>
    <col min="1026" max="1026" width="3.5" style="2" customWidth="1"/>
    <col min="1027" max="1027" width="3.375" style="2" customWidth="1"/>
    <col min="1028" max="1028" width="36.125" style="2" customWidth="1"/>
    <col min="1029" max="1034" width="9.625" style="2" customWidth="1"/>
    <col min="1035" max="1281" width="9" style="2"/>
    <col min="1282" max="1282" width="3.5" style="2" customWidth="1"/>
    <col min="1283" max="1283" width="3.375" style="2" customWidth="1"/>
    <col min="1284" max="1284" width="36.125" style="2" customWidth="1"/>
    <col min="1285" max="1290" width="9.625" style="2" customWidth="1"/>
    <col min="1291" max="1537" width="9" style="2"/>
    <col min="1538" max="1538" width="3.5" style="2" customWidth="1"/>
    <col min="1539" max="1539" width="3.375" style="2" customWidth="1"/>
    <col min="1540" max="1540" width="36.125" style="2" customWidth="1"/>
    <col min="1541" max="1546" width="9.625" style="2" customWidth="1"/>
    <col min="1547" max="1793" width="9" style="2"/>
    <col min="1794" max="1794" width="3.5" style="2" customWidth="1"/>
    <col min="1795" max="1795" width="3.375" style="2" customWidth="1"/>
    <col min="1796" max="1796" width="36.125" style="2" customWidth="1"/>
    <col min="1797" max="1802" width="9.625" style="2" customWidth="1"/>
    <col min="1803" max="2049" width="9" style="2"/>
    <col min="2050" max="2050" width="3.5" style="2" customWidth="1"/>
    <col min="2051" max="2051" width="3.375" style="2" customWidth="1"/>
    <col min="2052" max="2052" width="36.125" style="2" customWidth="1"/>
    <col min="2053" max="2058" width="9.625" style="2" customWidth="1"/>
    <col min="2059" max="2305" width="9" style="2"/>
    <col min="2306" max="2306" width="3.5" style="2" customWidth="1"/>
    <col min="2307" max="2307" width="3.375" style="2" customWidth="1"/>
    <col min="2308" max="2308" width="36.125" style="2" customWidth="1"/>
    <col min="2309" max="2314" width="9.625" style="2" customWidth="1"/>
    <col min="2315" max="2561" width="9" style="2"/>
    <col min="2562" max="2562" width="3.5" style="2" customWidth="1"/>
    <col min="2563" max="2563" width="3.375" style="2" customWidth="1"/>
    <col min="2564" max="2564" width="36.125" style="2" customWidth="1"/>
    <col min="2565" max="2570" width="9.625" style="2" customWidth="1"/>
    <col min="2571" max="2817" width="9" style="2"/>
    <col min="2818" max="2818" width="3.5" style="2" customWidth="1"/>
    <col min="2819" max="2819" width="3.375" style="2" customWidth="1"/>
    <col min="2820" max="2820" width="36.125" style="2" customWidth="1"/>
    <col min="2821" max="2826" width="9.625" style="2" customWidth="1"/>
    <col min="2827" max="3073" width="9" style="2"/>
    <col min="3074" max="3074" width="3.5" style="2" customWidth="1"/>
    <col min="3075" max="3075" width="3.375" style="2" customWidth="1"/>
    <col min="3076" max="3076" width="36.125" style="2" customWidth="1"/>
    <col min="3077" max="3082" width="9.625" style="2" customWidth="1"/>
    <col min="3083" max="3329" width="9" style="2"/>
    <col min="3330" max="3330" width="3.5" style="2" customWidth="1"/>
    <col min="3331" max="3331" width="3.375" style="2" customWidth="1"/>
    <col min="3332" max="3332" width="36.125" style="2" customWidth="1"/>
    <col min="3333" max="3338" width="9.625" style="2" customWidth="1"/>
    <col min="3339" max="3585" width="9" style="2"/>
    <col min="3586" max="3586" width="3.5" style="2" customWidth="1"/>
    <col min="3587" max="3587" width="3.375" style="2" customWidth="1"/>
    <col min="3588" max="3588" width="36.125" style="2" customWidth="1"/>
    <col min="3589" max="3594" width="9.625" style="2" customWidth="1"/>
    <col min="3595" max="3841" width="9" style="2"/>
    <col min="3842" max="3842" width="3.5" style="2" customWidth="1"/>
    <col min="3843" max="3843" width="3.375" style="2" customWidth="1"/>
    <col min="3844" max="3844" width="36.125" style="2" customWidth="1"/>
    <col min="3845" max="3850" width="9.625" style="2" customWidth="1"/>
    <col min="3851" max="4097" width="9" style="2"/>
    <col min="4098" max="4098" width="3.5" style="2" customWidth="1"/>
    <col min="4099" max="4099" width="3.375" style="2" customWidth="1"/>
    <col min="4100" max="4100" width="36.125" style="2" customWidth="1"/>
    <col min="4101" max="4106" width="9.625" style="2" customWidth="1"/>
    <col min="4107" max="4353" width="9" style="2"/>
    <col min="4354" max="4354" width="3.5" style="2" customWidth="1"/>
    <col min="4355" max="4355" width="3.375" style="2" customWidth="1"/>
    <col min="4356" max="4356" width="36.125" style="2" customWidth="1"/>
    <col min="4357" max="4362" width="9.625" style="2" customWidth="1"/>
    <col min="4363" max="4609" width="9" style="2"/>
    <col min="4610" max="4610" width="3.5" style="2" customWidth="1"/>
    <col min="4611" max="4611" width="3.375" style="2" customWidth="1"/>
    <col min="4612" max="4612" width="36.125" style="2" customWidth="1"/>
    <col min="4613" max="4618" width="9.625" style="2" customWidth="1"/>
    <col min="4619" max="4865" width="9" style="2"/>
    <col min="4866" max="4866" width="3.5" style="2" customWidth="1"/>
    <col min="4867" max="4867" width="3.375" style="2" customWidth="1"/>
    <col min="4868" max="4868" width="36.125" style="2" customWidth="1"/>
    <col min="4869" max="4874" width="9.625" style="2" customWidth="1"/>
    <col min="4875" max="5121" width="9" style="2"/>
    <col min="5122" max="5122" width="3.5" style="2" customWidth="1"/>
    <col min="5123" max="5123" width="3.375" style="2" customWidth="1"/>
    <col min="5124" max="5124" width="36.125" style="2" customWidth="1"/>
    <col min="5125" max="5130" width="9.625" style="2" customWidth="1"/>
    <col min="5131" max="5377" width="9" style="2"/>
    <col min="5378" max="5378" width="3.5" style="2" customWidth="1"/>
    <col min="5379" max="5379" width="3.375" style="2" customWidth="1"/>
    <col min="5380" max="5380" width="36.125" style="2" customWidth="1"/>
    <col min="5381" max="5386" width="9.625" style="2" customWidth="1"/>
    <col min="5387" max="5633" width="9" style="2"/>
    <col min="5634" max="5634" width="3.5" style="2" customWidth="1"/>
    <col min="5635" max="5635" width="3.375" style="2" customWidth="1"/>
    <col min="5636" max="5636" width="36.125" style="2" customWidth="1"/>
    <col min="5637" max="5642" width="9.625" style="2" customWidth="1"/>
    <col min="5643" max="5889" width="9" style="2"/>
    <col min="5890" max="5890" width="3.5" style="2" customWidth="1"/>
    <col min="5891" max="5891" width="3.375" style="2" customWidth="1"/>
    <col min="5892" max="5892" width="36.125" style="2" customWidth="1"/>
    <col min="5893" max="5898" width="9.625" style="2" customWidth="1"/>
    <col min="5899" max="6145" width="9" style="2"/>
    <col min="6146" max="6146" width="3.5" style="2" customWidth="1"/>
    <col min="6147" max="6147" width="3.375" style="2" customWidth="1"/>
    <col min="6148" max="6148" width="36.125" style="2" customWidth="1"/>
    <col min="6149" max="6154" width="9.625" style="2" customWidth="1"/>
    <col min="6155" max="6401" width="9" style="2"/>
    <col min="6402" max="6402" width="3.5" style="2" customWidth="1"/>
    <col min="6403" max="6403" width="3.375" style="2" customWidth="1"/>
    <col min="6404" max="6404" width="36.125" style="2" customWidth="1"/>
    <col min="6405" max="6410" width="9.625" style="2" customWidth="1"/>
    <col min="6411" max="6657" width="9" style="2"/>
    <col min="6658" max="6658" width="3.5" style="2" customWidth="1"/>
    <col min="6659" max="6659" width="3.375" style="2" customWidth="1"/>
    <col min="6660" max="6660" width="36.125" style="2" customWidth="1"/>
    <col min="6661" max="6666" width="9.625" style="2" customWidth="1"/>
    <col min="6667" max="6913" width="9" style="2"/>
    <col min="6914" max="6914" width="3.5" style="2" customWidth="1"/>
    <col min="6915" max="6915" width="3.375" style="2" customWidth="1"/>
    <col min="6916" max="6916" width="36.125" style="2" customWidth="1"/>
    <col min="6917" max="6922" width="9.625" style="2" customWidth="1"/>
    <col min="6923" max="7169" width="9" style="2"/>
    <col min="7170" max="7170" width="3.5" style="2" customWidth="1"/>
    <col min="7171" max="7171" width="3.375" style="2" customWidth="1"/>
    <col min="7172" max="7172" width="36.125" style="2" customWidth="1"/>
    <col min="7173" max="7178" width="9.625" style="2" customWidth="1"/>
    <col min="7179" max="7425" width="9" style="2"/>
    <col min="7426" max="7426" width="3.5" style="2" customWidth="1"/>
    <col min="7427" max="7427" width="3.375" style="2" customWidth="1"/>
    <col min="7428" max="7428" width="36.125" style="2" customWidth="1"/>
    <col min="7429" max="7434" width="9.625" style="2" customWidth="1"/>
    <col min="7435" max="7681" width="9" style="2"/>
    <col min="7682" max="7682" width="3.5" style="2" customWidth="1"/>
    <col min="7683" max="7683" width="3.375" style="2" customWidth="1"/>
    <col min="7684" max="7684" width="36.125" style="2" customWidth="1"/>
    <col min="7685" max="7690" width="9.625" style="2" customWidth="1"/>
    <col min="7691" max="7937" width="9" style="2"/>
    <col min="7938" max="7938" width="3.5" style="2" customWidth="1"/>
    <col min="7939" max="7939" width="3.375" style="2" customWidth="1"/>
    <col min="7940" max="7940" width="36.125" style="2" customWidth="1"/>
    <col min="7941" max="7946" width="9.625" style="2" customWidth="1"/>
    <col min="7947" max="8193" width="9" style="2"/>
    <col min="8194" max="8194" width="3.5" style="2" customWidth="1"/>
    <col min="8195" max="8195" width="3.375" style="2" customWidth="1"/>
    <col min="8196" max="8196" width="36.125" style="2" customWidth="1"/>
    <col min="8197" max="8202" width="9.625" style="2" customWidth="1"/>
    <col min="8203" max="8449" width="9" style="2"/>
    <col min="8450" max="8450" width="3.5" style="2" customWidth="1"/>
    <col min="8451" max="8451" width="3.375" style="2" customWidth="1"/>
    <col min="8452" max="8452" width="36.125" style="2" customWidth="1"/>
    <col min="8453" max="8458" width="9.625" style="2" customWidth="1"/>
    <col min="8459" max="8705" width="9" style="2"/>
    <col min="8706" max="8706" width="3.5" style="2" customWidth="1"/>
    <col min="8707" max="8707" width="3.375" style="2" customWidth="1"/>
    <col min="8708" max="8708" width="36.125" style="2" customWidth="1"/>
    <col min="8709" max="8714" width="9.625" style="2" customWidth="1"/>
    <col min="8715" max="8961" width="9" style="2"/>
    <col min="8962" max="8962" width="3.5" style="2" customWidth="1"/>
    <col min="8963" max="8963" width="3.375" style="2" customWidth="1"/>
    <col min="8964" max="8964" width="36.125" style="2" customWidth="1"/>
    <col min="8965" max="8970" width="9.625" style="2" customWidth="1"/>
    <col min="8971" max="9217" width="9" style="2"/>
    <col min="9218" max="9218" width="3.5" style="2" customWidth="1"/>
    <col min="9219" max="9219" width="3.375" style="2" customWidth="1"/>
    <col min="9220" max="9220" width="36.125" style="2" customWidth="1"/>
    <col min="9221" max="9226" width="9.625" style="2" customWidth="1"/>
    <col min="9227" max="9473" width="9" style="2"/>
    <col min="9474" max="9474" width="3.5" style="2" customWidth="1"/>
    <col min="9475" max="9475" width="3.375" style="2" customWidth="1"/>
    <col min="9476" max="9476" width="36.125" style="2" customWidth="1"/>
    <col min="9477" max="9482" width="9.625" style="2" customWidth="1"/>
    <col min="9483" max="9729" width="9" style="2"/>
    <col min="9730" max="9730" width="3.5" style="2" customWidth="1"/>
    <col min="9731" max="9731" width="3.375" style="2" customWidth="1"/>
    <col min="9732" max="9732" width="36.125" style="2" customWidth="1"/>
    <col min="9733" max="9738" width="9.625" style="2" customWidth="1"/>
    <col min="9739" max="9985" width="9" style="2"/>
    <col min="9986" max="9986" width="3.5" style="2" customWidth="1"/>
    <col min="9987" max="9987" width="3.375" style="2" customWidth="1"/>
    <col min="9988" max="9988" width="36.125" style="2" customWidth="1"/>
    <col min="9989" max="9994" width="9.625" style="2" customWidth="1"/>
    <col min="9995" max="10241" width="9" style="2"/>
    <col min="10242" max="10242" width="3.5" style="2" customWidth="1"/>
    <col min="10243" max="10243" width="3.375" style="2" customWidth="1"/>
    <col min="10244" max="10244" width="36.125" style="2" customWidth="1"/>
    <col min="10245" max="10250" width="9.625" style="2" customWidth="1"/>
    <col min="10251" max="10497" width="9" style="2"/>
    <col min="10498" max="10498" width="3.5" style="2" customWidth="1"/>
    <col min="10499" max="10499" width="3.375" style="2" customWidth="1"/>
    <col min="10500" max="10500" width="36.125" style="2" customWidth="1"/>
    <col min="10501" max="10506" width="9.625" style="2" customWidth="1"/>
    <col min="10507" max="10753" width="9" style="2"/>
    <col min="10754" max="10754" width="3.5" style="2" customWidth="1"/>
    <col min="10755" max="10755" width="3.375" style="2" customWidth="1"/>
    <col min="10756" max="10756" width="36.125" style="2" customWidth="1"/>
    <col min="10757" max="10762" width="9.625" style="2" customWidth="1"/>
    <col min="10763" max="11009" width="9" style="2"/>
    <col min="11010" max="11010" width="3.5" style="2" customWidth="1"/>
    <col min="11011" max="11011" width="3.375" style="2" customWidth="1"/>
    <col min="11012" max="11012" width="36.125" style="2" customWidth="1"/>
    <col min="11013" max="11018" width="9.625" style="2" customWidth="1"/>
    <col min="11019" max="11265" width="9" style="2"/>
    <col min="11266" max="11266" width="3.5" style="2" customWidth="1"/>
    <col min="11267" max="11267" width="3.375" style="2" customWidth="1"/>
    <col min="11268" max="11268" width="36.125" style="2" customWidth="1"/>
    <col min="11269" max="11274" width="9.625" style="2" customWidth="1"/>
    <col min="11275" max="11521" width="9" style="2"/>
    <col min="11522" max="11522" width="3.5" style="2" customWidth="1"/>
    <col min="11523" max="11523" width="3.375" style="2" customWidth="1"/>
    <col min="11524" max="11524" width="36.125" style="2" customWidth="1"/>
    <col min="11525" max="11530" width="9.625" style="2" customWidth="1"/>
    <col min="11531" max="11777" width="9" style="2"/>
    <col min="11778" max="11778" width="3.5" style="2" customWidth="1"/>
    <col min="11779" max="11779" width="3.375" style="2" customWidth="1"/>
    <col min="11780" max="11780" width="36.125" style="2" customWidth="1"/>
    <col min="11781" max="11786" width="9.625" style="2" customWidth="1"/>
    <col min="11787" max="12033" width="9" style="2"/>
    <col min="12034" max="12034" width="3.5" style="2" customWidth="1"/>
    <col min="12035" max="12035" width="3.375" style="2" customWidth="1"/>
    <col min="12036" max="12036" width="36.125" style="2" customWidth="1"/>
    <col min="12037" max="12042" width="9.625" style="2" customWidth="1"/>
    <col min="12043" max="12289" width="9" style="2"/>
    <col min="12290" max="12290" width="3.5" style="2" customWidth="1"/>
    <col min="12291" max="12291" width="3.375" style="2" customWidth="1"/>
    <col min="12292" max="12292" width="36.125" style="2" customWidth="1"/>
    <col min="12293" max="12298" width="9.625" style="2" customWidth="1"/>
    <col min="12299" max="12545" width="9" style="2"/>
    <col min="12546" max="12546" width="3.5" style="2" customWidth="1"/>
    <col min="12547" max="12547" width="3.375" style="2" customWidth="1"/>
    <col min="12548" max="12548" width="36.125" style="2" customWidth="1"/>
    <col min="12549" max="12554" width="9.625" style="2" customWidth="1"/>
    <col min="12555" max="12801" width="9" style="2"/>
    <col min="12802" max="12802" width="3.5" style="2" customWidth="1"/>
    <col min="12803" max="12803" width="3.375" style="2" customWidth="1"/>
    <col min="12804" max="12804" width="36.125" style="2" customWidth="1"/>
    <col min="12805" max="12810" width="9.625" style="2" customWidth="1"/>
    <col min="12811" max="13057" width="9" style="2"/>
    <col min="13058" max="13058" width="3.5" style="2" customWidth="1"/>
    <col min="13059" max="13059" width="3.375" style="2" customWidth="1"/>
    <col min="13060" max="13060" width="36.125" style="2" customWidth="1"/>
    <col min="13061" max="13066" width="9.625" style="2" customWidth="1"/>
    <col min="13067" max="13313" width="9" style="2"/>
    <col min="13314" max="13314" width="3.5" style="2" customWidth="1"/>
    <col min="13315" max="13315" width="3.375" style="2" customWidth="1"/>
    <col min="13316" max="13316" width="36.125" style="2" customWidth="1"/>
    <col min="13317" max="13322" width="9.625" style="2" customWidth="1"/>
    <col min="13323" max="13569" width="9" style="2"/>
    <col min="13570" max="13570" width="3.5" style="2" customWidth="1"/>
    <col min="13571" max="13571" width="3.375" style="2" customWidth="1"/>
    <col min="13572" max="13572" width="36.125" style="2" customWidth="1"/>
    <col min="13573" max="13578" width="9.625" style="2" customWidth="1"/>
    <col min="13579" max="13825" width="9" style="2"/>
    <col min="13826" max="13826" width="3.5" style="2" customWidth="1"/>
    <col min="13827" max="13827" width="3.375" style="2" customWidth="1"/>
    <col min="13828" max="13828" width="36.125" style="2" customWidth="1"/>
    <col min="13829" max="13834" width="9.625" style="2" customWidth="1"/>
    <col min="13835" max="14081" width="9" style="2"/>
    <col min="14082" max="14082" width="3.5" style="2" customWidth="1"/>
    <col min="14083" max="14083" width="3.375" style="2" customWidth="1"/>
    <col min="14084" max="14084" width="36.125" style="2" customWidth="1"/>
    <col min="14085" max="14090" width="9.625" style="2" customWidth="1"/>
    <col min="14091" max="14337" width="9" style="2"/>
    <col min="14338" max="14338" width="3.5" style="2" customWidth="1"/>
    <col min="14339" max="14339" width="3.375" style="2" customWidth="1"/>
    <col min="14340" max="14340" width="36.125" style="2" customWidth="1"/>
    <col min="14341" max="14346" width="9.625" style="2" customWidth="1"/>
    <col min="14347" max="14593" width="9" style="2"/>
    <col min="14594" max="14594" width="3.5" style="2" customWidth="1"/>
    <col min="14595" max="14595" width="3.375" style="2" customWidth="1"/>
    <col min="14596" max="14596" width="36.125" style="2" customWidth="1"/>
    <col min="14597" max="14602" width="9.625" style="2" customWidth="1"/>
    <col min="14603" max="14849" width="9" style="2"/>
    <col min="14850" max="14850" width="3.5" style="2" customWidth="1"/>
    <col min="14851" max="14851" width="3.375" style="2" customWidth="1"/>
    <col min="14852" max="14852" width="36.125" style="2" customWidth="1"/>
    <col min="14853" max="14858" width="9.625" style="2" customWidth="1"/>
    <col min="14859" max="15105" width="9" style="2"/>
    <col min="15106" max="15106" width="3.5" style="2" customWidth="1"/>
    <col min="15107" max="15107" width="3.375" style="2" customWidth="1"/>
    <col min="15108" max="15108" width="36.125" style="2" customWidth="1"/>
    <col min="15109" max="15114" width="9.625" style="2" customWidth="1"/>
    <col min="15115" max="15361" width="9" style="2"/>
    <col min="15362" max="15362" width="3.5" style="2" customWidth="1"/>
    <col min="15363" max="15363" width="3.375" style="2" customWidth="1"/>
    <col min="15364" max="15364" width="36.125" style="2" customWidth="1"/>
    <col min="15365" max="15370" width="9.625" style="2" customWidth="1"/>
    <col min="15371" max="15617" width="9" style="2"/>
    <col min="15618" max="15618" width="3.5" style="2" customWidth="1"/>
    <col min="15619" max="15619" width="3.375" style="2" customWidth="1"/>
    <col min="15620" max="15620" width="36.125" style="2" customWidth="1"/>
    <col min="15621" max="15626" width="9.625" style="2" customWidth="1"/>
    <col min="15627" max="15873" width="9" style="2"/>
    <col min="15874" max="15874" width="3.5" style="2" customWidth="1"/>
    <col min="15875" max="15875" width="3.375" style="2" customWidth="1"/>
    <col min="15876" max="15876" width="36.125" style="2" customWidth="1"/>
    <col min="15877" max="15882" width="9.625" style="2" customWidth="1"/>
    <col min="15883" max="16129" width="9" style="2"/>
    <col min="16130" max="16130" width="3.5" style="2" customWidth="1"/>
    <col min="16131" max="16131" width="3.375" style="2" customWidth="1"/>
    <col min="16132" max="16132" width="36.125" style="2" customWidth="1"/>
    <col min="16133" max="16138" width="9.625" style="2" customWidth="1"/>
    <col min="16139" max="16384" width="9" style="2"/>
  </cols>
  <sheetData>
    <row r="1" spans="1:15" ht="15" customHeight="1" x14ac:dyDescent="0.4">
      <c r="A1" s="101" t="s">
        <v>181</v>
      </c>
      <c r="B1" s="101"/>
      <c r="C1" s="101"/>
      <c r="D1" s="123" t="s">
        <v>71</v>
      </c>
      <c r="E1" s="123"/>
      <c r="F1" s="123"/>
      <c r="G1" s="123"/>
      <c r="H1" s="123"/>
      <c r="I1" s="123"/>
      <c r="J1" s="123"/>
      <c r="K1" s="10"/>
      <c r="L1" s="10"/>
      <c r="M1" s="10"/>
      <c r="N1" s="10"/>
      <c r="O1" s="10"/>
    </row>
    <row r="2" spans="1:15" ht="13.5" customHeight="1" x14ac:dyDescent="0.4">
      <c r="A2" s="119" t="s">
        <v>72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5" s="12" customFormat="1" x14ac:dyDescent="0.4">
      <c r="A3" s="11"/>
      <c r="C3" s="13"/>
      <c r="D3" s="11"/>
      <c r="E3" s="11"/>
      <c r="F3" s="11"/>
      <c r="G3" s="11"/>
      <c r="H3" s="11"/>
      <c r="I3" s="11"/>
      <c r="J3" s="11"/>
    </row>
    <row r="4" spans="1:15" x14ac:dyDescent="0.4">
      <c r="A4" s="120" t="s">
        <v>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5" ht="13.5" customHeight="1" x14ac:dyDescent="0.4">
      <c r="A5" s="1"/>
      <c r="B5" s="1"/>
      <c r="C5" s="1"/>
      <c r="D5" s="1"/>
      <c r="E5" s="1"/>
      <c r="F5" s="1"/>
      <c r="G5" s="97"/>
      <c r="H5" s="1"/>
      <c r="J5" s="1" t="s">
        <v>3</v>
      </c>
    </row>
    <row r="6" spans="1:15" ht="14.25" customHeight="1" x14ac:dyDescent="0.4">
      <c r="A6" s="124" t="s">
        <v>4</v>
      </c>
      <c r="B6" s="125"/>
      <c r="C6" s="126"/>
      <c r="D6" s="130" t="s">
        <v>73</v>
      </c>
      <c r="E6" s="130" t="s">
        <v>74</v>
      </c>
      <c r="F6" s="130" t="s">
        <v>75</v>
      </c>
      <c r="G6" s="130" t="s">
        <v>211</v>
      </c>
      <c r="H6" s="132" t="s">
        <v>76</v>
      </c>
      <c r="I6" s="134" t="s">
        <v>77</v>
      </c>
      <c r="J6" s="134" t="s">
        <v>78</v>
      </c>
    </row>
    <row r="7" spans="1:15" ht="14.25" customHeight="1" x14ac:dyDescent="0.4">
      <c r="A7" s="127"/>
      <c r="B7" s="128"/>
      <c r="C7" s="129"/>
      <c r="D7" s="131"/>
      <c r="E7" s="131"/>
      <c r="F7" s="131"/>
      <c r="G7" s="136"/>
      <c r="H7" s="133"/>
      <c r="I7" s="135"/>
      <c r="J7" s="135"/>
    </row>
    <row r="8" spans="1:15" ht="14.25" customHeight="1" x14ac:dyDescent="0.4">
      <c r="A8" s="115" t="s">
        <v>8</v>
      </c>
      <c r="B8" s="115" t="s">
        <v>9</v>
      </c>
      <c r="C8" s="6" t="s">
        <v>10</v>
      </c>
      <c r="D8" s="53">
        <f>'表１（１事業所目）'!C12</f>
        <v>0</v>
      </c>
      <c r="E8" s="53">
        <f>'表１（２事業所目）'!C12</f>
        <v>0</v>
      </c>
      <c r="F8" s="53">
        <f>'表１（３事業所目）'!C12</f>
        <v>0</v>
      </c>
      <c r="G8" s="53">
        <f>'表１（４事業所目）'!C12</f>
        <v>0</v>
      </c>
      <c r="H8" s="53">
        <f>SUM(D8:G8)</f>
        <v>0</v>
      </c>
      <c r="I8" s="71"/>
      <c r="J8" s="53">
        <f>H8-I8</f>
        <v>0</v>
      </c>
    </row>
    <row r="9" spans="1:15" ht="14.25" customHeight="1" x14ac:dyDescent="0.4">
      <c r="A9" s="115"/>
      <c r="B9" s="115"/>
      <c r="C9" s="6" t="s">
        <v>11</v>
      </c>
      <c r="D9" s="71"/>
      <c r="E9" s="71"/>
      <c r="F9" s="71"/>
      <c r="G9" s="71"/>
      <c r="H9" s="53">
        <f t="shared" ref="H9:H71" si="0">SUM(D9:G9)</f>
        <v>0</v>
      </c>
      <c r="I9" s="71"/>
      <c r="J9" s="53">
        <f>H9-I9</f>
        <v>0</v>
      </c>
    </row>
    <row r="10" spans="1:15" ht="14.25" customHeight="1" x14ac:dyDescent="0.4">
      <c r="A10" s="115"/>
      <c r="B10" s="115"/>
      <c r="C10" s="9" t="s">
        <v>79</v>
      </c>
      <c r="D10" s="71"/>
      <c r="E10" s="71"/>
      <c r="F10" s="71"/>
      <c r="G10" s="71"/>
      <c r="H10" s="53">
        <f t="shared" si="0"/>
        <v>0</v>
      </c>
      <c r="I10" s="71"/>
      <c r="J10" s="53">
        <f t="shared" ref="J10:J71" si="1">H10-I10</f>
        <v>0</v>
      </c>
    </row>
    <row r="11" spans="1:15" ht="14.25" customHeight="1" x14ac:dyDescent="0.4">
      <c r="A11" s="115"/>
      <c r="B11" s="115"/>
      <c r="C11" s="9" t="s">
        <v>13</v>
      </c>
      <c r="D11" s="71"/>
      <c r="E11" s="71"/>
      <c r="F11" s="71"/>
      <c r="G11" s="71"/>
      <c r="H11" s="53">
        <f t="shared" si="0"/>
        <v>0</v>
      </c>
      <c r="I11" s="71"/>
      <c r="J11" s="53">
        <f t="shared" si="1"/>
        <v>0</v>
      </c>
    </row>
    <row r="12" spans="1:15" ht="14.25" customHeight="1" x14ac:dyDescent="0.4">
      <c r="A12" s="115"/>
      <c r="B12" s="116"/>
      <c r="C12" s="5" t="s">
        <v>14</v>
      </c>
      <c r="D12" s="54">
        <f>SUM(D8:D11)</f>
        <v>0</v>
      </c>
      <c r="E12" s="54">
        <f>SUM(E8:E11)</f>
        <v>0</v>
      </c>
      <c r="F12" s="54">
        <f>SUM(F8:F11)</f>
        <v>0</v>
      </c>
      <c r="G12" s="98">
        <f>SUM(G8:G11)</f>
        <v>0</v>
      </c>
      <c r="H12" s="98">
        <f t="shared" si="0"/>
        <v>0</v>
      </c>
      <c r="I12" s="54">
        <f>SUM(I8:I11)</f>
        <v>0</v>
      </c>
      <c r="J12" s="54">
        <f>H12-I12</f>
        <v>0</v>
      </c>
    </row>
    <row r="13" spans="1:15" ht="14.25" customHeight="1" x14ac:dyDescent="0.4">
      <c r="A13" s="115"/>
      <c r="B13" s="115" t="s">
        <v>15</v>
      </c>
      <c r="C13" s="9" t="s">
        <v>16</v>
      </c>
      <c r="D13" s="71"/>
      <c r="E13" s="71"/>
      <c r="F13" s="71"/>
      <c r="G13" s="71"/>
      <c r="H13" s="53">
        <f t="shared" si="0"/>
        <v>0</v>
      </c>
      <c r="I13" s="71"/>
      <c r="J13" s="53">
        <f t="shared" si="1"/>
        <v>0</v>
      </c>
    </row>
    <row r="14" spans="1:15" ht="14.25" customHeight="1" x14ac:dyDescent="0.4">
      <c r="A14" s="115"/>
      <c r="B14" s="115"/>
      <c r="C14" s="9" t="s">
        <v>17</v>
      </c>
      <c r="D14" s="71"/>
      <c r="E14" s="71"/>
      <c r="F14" s="71"/>
      <c r="G14" s="71"/>
      <c r="H14" s="53">
        <f t="shared" si="0"/>
        <v>0</v>
      </c>
      <c r="I14" s="71"/>
      <c r="J14" s="53">
        <f t="shared" si="1"/>
        <v>0</v>
      </c>
    </row>
    <row r="15" spans="1:15" ht="14.25" customHeight="1" x14ac:dyDescent="0.4">
      <c r="A15" s="115"/>
      <c r="B15" s="115"/>
      <c r="C15" s="9" t="s">
        <v>18</v>
      </c>
      <c r="D15" s="71"/>
      <c r="E15" s="71"/>
      <c r="F15" s="71"/>
      <c r="G15" s="71"/>
      <c r="H15" s="53">
        <f t="shared" si="0"/>
        <v>0</v>
      </c>
      <c r="I15" s="71"/>
      <c r="J15" s="53">
        <f t="shared" si="1"/>
        <v>0</v>
      </c>
    </row>
    <row r="16" spans="1:15" ht="14.25" customHeight="1" x14ac:dyDescent="0.4">
      <c r="A16" s="115"/>
      <c r="B16" s="115"/>
      <c r="C16" s="9" t="s">
        <v>19</v>
      </c>
      <c r="D16" s="53">
        <f>'表１（１事業所目）'!C21</f>
        <v>0</v>
      </c>
      <c r="E16" s="53">
        <f>'表１（２事業所目）'!C21</f>
        <v>0</v>
      </c>
      <c r="F16" s="53">
        <f>'表１（３事業所目）'!C21</f>
        <v>0</v>
      </c>
      <c r="G16" s="53">
        <f>'表１（４事業所目）'!C21</f>
        <v>0</v>
      </c>
      <c r="H16" s="53">
        <f t="shared" si="0"/>
        <v>0</v>
      </c>
      <c r="I16" s="71"/>
      <c r="J16" s="53">
        <f t="shared" si="1"/>
        <v>0</v>
      </c>
    </row>
    <row r="17" spans="1:10" ht="14.25" customHeight="1" x14ac:dyDescent="0.4">
      <c r="A17" s="115"/>
      <c r="B17" s="115"/>
      <c r="C17" s="9" t="s">
        <v>80</v>
      </c>
      <c r="D17" s="71"/>
      <c r="E17" s="71"/>
      <c r="F17" s="71"/>
      <c r="G17" s="71"/>
      <c r="H17" s="53">
        <f t="shared" si="0"/>
        <v>0</v>
      </c>
      <c r="I17" s="71"/>
      <c r="J17" s="53">
        <f t="shared" si="1"/>
        <v>0</v>
      </c>
    </row>
    <row r="18" spans="1:10" ht="14.25" customHeight="1" x14ac:dyDescent="0.4">
      <c r="A18" s="115"/>
      <c r="B18" s="115"/>
      <c r="C18" s="9" t="s">
        <v>81</v>
      </c>
      <c r="D18" s="71"/>
      <c r="E18" s="71"/>
      <c r="F18" s="71"/>
      <c r="G18" s="71"/>
      <c r="H18" s="53">
        <f t="shared" si="0"/>
        <v>0</v>
      </c>
      <c r="I18" s="71"/>
      <c r="J18" s="53">
        <f t="shared" si="1"/>
        <v>0</v>
      </c>
    </row>
    <row r="19" spans="1:10" ht="14.25" customHeight="1" x14ac:dyDescent="0.4">
      <c r="A19" s="115"/>
      <c r="B19" s="115"/>
      <c r="C19" s="6" t="s">
        <v>22</v>
      </c>
      <c r="D19" s="71"/>
      <c r="E19" s="71"/>
      <c r="F19" s="71"/>
      <c r="G19" s="71"/>
      <c r="H19" s="53">
        <f t="shared" si="0"/>
        <v>0</v>
      </c>
      <c r="I19" s="71"/>
      <c r="J19" s="53">
        <f t="shared" si="1"/>
        <v>0</v>
      </c>
    </row>
    <row r="20" spans="1:10" ht="14.25" customHeight="1" x14ac:dyDescent="0.4">
      <c r="A20" s="115"/>
      <c r="B20" s="115"/>
      <c r="C20" s="9" t="s">
        <v>82</v>
      </c>
      <c r="D20" s="71"/>
      <c r="E20" s="71"/>
      <c r="F20" s="71"/>
      <c r="G20" s="71"/>
      <c r="H20" s="53">
        <f t="shared" si="0"/>
        <v>0</v>
      </c>
      <c r="I20" s="71"/>
      <c r="J20" s="53">
        <f t="shared" si="1"/>
        <v>0</v>
      </c>
    </row>
    <row r="21" spans="1:10" ht="14.25" customHeight="1" x14ac:dyDescent="0.4">
      <c r="A21" s="115"/>
      <c r="B21" s="115"/>
      <c r="C21" s="9" t="s">
        <v>83</v>
      </c>
      <c r="D21" s="71"/>
      <c r="E21" s="71"/>
      <c r="F21" s="71"/>
      <c r="G21" s="71"/>
      <c r="H21" s="53">
        <f t="shared" si="0"/>
        <v>0</v>
      </c>
      <c r="I21" s="71"/>
      <c r="J21" s="53">
        <f t="shared" si="1"/>
        <v>0</v>
      </c>
    </row>
    <row r="22" spans="1:10" ht="14.25" customHeight="1" x14ac:dyDescent="0.4">
      <c r="A22" s="115"/>
      <c r="B22" s="115"/>
      <c r="C22" s="9" t="s">
        <v>25</v>
      </c>
      <c r="D22" s="71"/>
      <c r="E22" s="71"/>
      <c r="F22" s="71"/>
      <c r="G22" s="71"/>
      <c r="H22" s="53">
        <f t="shared" si="0"/>
        <v>0</v>
      </c>
      <c r="I22" s="71"/>
      <c r="J22" s="53">
        <f t="shared" si="1"/>
        <v>0</v>
      </c>
    </row>
    <row r="23" spans="1:10" ht="14.25" customHeight="1" x14ac:dyDescent="0.4">
      <c r="A23" s="115"/>
      <c r="B23" s="116"/>
      <c r="C23" s="5" t="s">
        <v>26</v>
      </c>
      <c r="D23" s="54">
        <f>SUM(D13:D22)</f>
        <v>0</v>
      </c>
      <c r="E23" s="54">
        <f t="shared" ref="E23:I23" si="2">SUM(E13:E22)</f>
        <v>0</v>
      </c>
      <c r="F23" s="54">
        <f>SUM(F13:F22)</f>
        <v>0</v>
      </c>
      <c r="G23" s="98">
        <f>SUM(G13:G22)</f>
        <v>0</v>
      </c>
      <c r="H23" s="98">
        <f t="shared" si="0"/>
        <v>0</v>
      </c>
      <c r="I23" s="54">
        <f t="shared" si="2"/>
        <v>0</v>
      </c>
      <c r="J23" s="54">
        <f t="shared" si="1"/>
        <v>0</v>
      </c>
    </row>
    <row r="24" spans="1:10" ht="14.25" customHeight="1" x14ac:dyDescent="0.4">
      <c r="A24" s="116"/>
      <c r="B24" s="117" t="s">
        <v>84</v>
      </c>
      <c r="C24" s="117"/>
      <c r="D24" s="54">
        <f>D12-D23</f>
        <v>0</v>
      </c>
      <c r="E24" s="54">
        <f t="shared" ref="E24:I24" si="3">E12-E23</f>
        <v>0</v>
      </c>
      <c r="F24" s="54">
        <f>F12-F23</f>
        <v>0</v>
      </c>
      <c r="G24" s="98">
        <f>G12-G23</f>
        <v>0</v>
      </c>
      <c r="H24" s="98">
        <f t="shared" si="0"/>
        <v>0</v>
      </c>
      <c r="I24" s="54">
        <f t="shared" si="3"/>
        <v>0</v>
      </c>
      <c r="J24" s="54">
        <f t="shared" si="1"/>
        <v>0</v>
      </c>
    </row>
    <row r="25" spans="1:10" ht="14.25" customHeight="1" x14ac:dyDescent="0.4">
      <c r="A25" s="114" t="s">
        <v>28</v>
      </c>
      <c r="B25" s="114" t="s">
        <v>9</v>
      </c>
      <c r="C25" s="8" t="s">
        <v>29</v>
      </c>
      <c r="D25" s="75"/>
      <c r="E25" s="75"/>
      <c r="F25" s="75"/>
      <c r="G25" s="71"/>
      <c r="H25" s="53">
        <f t="shared" si="0"/>
        <v>0</v>
      </c>
      <c r="I25" s="71"/>
      <c r="J25" s="53">
        <f t="shared" si="1"/>
        <v>0</v>
      </c>
    </row>
    <row r="26" spans="1:10" ht="14.25" customHeight="1" x14ac:dyDescent="0.4">
      <c r="A26" s="115"/>
      <c r="B26" s="115"/>
      <c r="C26" s="6" t="s">
        <v>85</v>
      </c>
      <c r="D26" s="71"/>
      <c r="E26" s="71"/>
      <c r="F26" s="71"/>
      <c r="G26" s="71"/>
      <c r="H26" s="53">
        <f t="shared" si="0"/>
        <v>0</v>
      </c>
      <c r="I26" s="71"/>
      <c r="J26" s="53">
        <f t="shared" si="1"/>
        <v>0</v>
      </c>
    </row>
    <row r="27" spans="1:10" ht="14.25" customHeight="1" x14ac:dyDescent="0.4">
      <c r="A27" s="115"/>
      <c r="B27" s="115"/>
      <c r="C27" s="6" t="s">
        <v>86</v>
      </c>
      <c r="D27" s="71"/>
      <c r="E27" s="71"/>
      <c r="F27" s="71"/>
      <c r="G27" s="71"/>
      <c r="H27" s="53">
        <f t="shared" si="0"/>
        <v>0</v>
      </c>
      <c r="I27" s="71"/>
      <c r="J27" s="53">
        <f t="shared" si="1"/>
        <v>0</v>
      </c>
    </row>
    <row r="28" spans="1:10" ht="14.25" customHeight="1" x14ac:dyDescent="0.4">
      <c r="A28" s="115"/>
      <c r="B28" s="115"/>
      <c r="C28" s="6" t="s">
        <v>87</v>
      </c>
      <c r="D28" s="71"/>
      <c r="E28" s="71"/>
      <c r="F28" s="71"/>
      <c r="G28" s="71"/>
      <c r="H28" s="53">
        <f t="shared" si="0"/>
        <v>0</v>
      </c>
      <c r="I28" s="71"/>
      <c r="J28" s="53">
        <f t="shared" si="1"/>
        <v>0</v>
      </c>
    </row>
    <row r="29" spans="1:10" ht="14.25" customHeight="1" x14ac:dyDescent="0.4">
      <c r="A29" s="115"/>
      <c r="B29" s="115"/>
      <c r="C29" s="6" t="s">
        <v>33</v>
      </c>
      <c r="D29" s="71"/>
      <c r="E29" s="71"/>
      <c r="F29" s="71"/>
      <c r="G29" s="71"/>
      <c r="H29" s="53">
        <f t="shared" si="0"/>
        <v>0</v>
      </c>
      <c r="I29" s="71"/>
      <c r="J29" s="53">
        <f t="shared" si="1"/>
        <v>0</v>
      </c>
    </row>
    <row r="30" spans="1:10" ht="14.25" customHeight="1" x14ac:dyDescent="0.4">
      <c r="A30" s="115"/>
      <c r="B30" s="115"/>
      <c r="C30" s="6" t="s">
        <v>88</v>
      </c>
      <c r="D30" s="71"/>
      <c r="E30" s="71"/>
      <c r="F30" s="71"/>
      <c r="G30" s="71"/>
      <c r="H30" s="53">
        <f t="shared" si="0"/>
        <v>0</v>
      </c>
      <c r="I30" s="71"/>
      <c r="J30" s="53">
        <f t="shared" si="1"/>
        <v>0</v>
      </c>
    </row>
    <row r="31" spans="1:10" ht="14.25" customHeight="1" x14ac:dyDescent="0.4">
      <c r="A31" s="115"/>
      <c r="B31" s="115"/>
      <c r="C31" s="6" t="s">
        <v>35</v>
      </c>
      <c r="D31" s="71"/>
      <c r="E31" s="71"/>
      <c r="F31" s="71"/>
      <c r="G31" s="71"/>
      <c r="H31" s="53">
        <f t="shared" si="0"/>
        <v>0</v>
      </c>
      <c r="I31" s="71"/>
      <c r="J31" s="53">
        <f t="shared" si="1"/>
        <v>0</v>
      </c>
    </row>
    <row r="32" spans="1:10" ht="14.25" customHeight="1" x14ac:dyDescent="0.4">
      <c r="A32" s="115"/>
      <c r="B32" s="116"/>
      <c r="C32" s="5" t="s">
        <v>89</v>
      </c>
      <c r="D32" s="54">
        <f>SUM(D25:D31)</f>
        <v>0</v>
      </c>
      <c r="E32" s="54">
        <f t="shared" ref="E32:I32" si="4">SUM(E25:E31)</f>
        <v>0</v>
      </c>
      <c r="F32" s="54">
        <f>SUM(F25:F31)</f>
        <v>0</v>
      </c>
      <c r="G32" s="98">
        <f>SUM(G25:G31)</f>
        <v>0</v>
      </c>
      <c r="H32" s="98">
        <f t="shared" si="0"/>
        <v>0</v>
      </c>
      <c r="I32" s="54">
        <f t="shared" si="4"/>
        <v>0</v>
      </c>
      <c r="J32" s="54">
        <f t="shared" si="1"/>
        <v>0</v>
      </c>
    </row>
    <row r="33" spans="1:10" ht="14.25" customHeight="1" x14ac:dyDescent="0.4">
      <c r="A33" s="115"/>
      <c r="B33" s="114" t="s">
        <v>15</v>
      </c>
      <c r="C33" s="9" t="s">
        <v>37</v>
      </c>
      <c r="D33" s="75"/>
      <c r="E33" s="75"/>
      <c r="F33" s="75"/>
      <c r="G33" s="71"/>
      <c r="H33" s="53">
        <f t="shared" si="0"/>
        <v>0</v>
      </c>
      <c r="I33" s="71"/>
      <c r="J33" s="53">
        <f t="shared" si="1"/>
        <v>0</v>
      </c>
    </row>
    <row r="34" spans="1:10" ht="14.25" customHeight="1" x14ac:dyDescent="0.4">
      <c r="A34" s="115"/>
      <c r="B34" s="115"/>
      <c r="C34" s="6" t="s">
        <v>38</v>
      </c>
      <c r="D34" s="71"/>
      <c r="E34" s="71"/>
      <c r="F34" s="71"/>
      <c r="G34" s="71"/>
      <c r="H34" s="53">
        <f t="shared" si="0"/>
        <v>0</v>
      </c>
      <c r="I34" s="71"/>
      <c r="J34" s="53">
        <f t="shared" si="1"/>
        <v>0</v>
      </c>
    </row>
    <row r="35" spans="1:10" ht="14.25" customHeight="1" x14ac:dyDescent="0.4">
      <c r="A35" s="115"/>
      <c r="B35" s="115"/>
      <c r="C35" s="6" t="s">
        <v>39</v>
      </c>
      <c r="D35" s="71"/>
      <c r="E35" s="71"/>
      <c r="F35" s="71"/>
      <c r="G35" s="71"/>
      <c r="H35" s="53">
        <f t="shared" si="0"/>
        <v>0</v>
      </c>
      <c r="I35" s="71"/>
      <c r="J35" s="53">
        <f t="shared" si="1"/>
        <v>0</v>
      </c>
    </row>
    <row r="36" spans="1:10" ht="14.25" customHeight="1" x14ac:dyDescent="0.4">
      <c r="A36" s="115"/>
      <c r="B36" s="115"/>
      <c r="C36" s="6" t="s">
        <v>40</v>
      </c>
      <c r="D36" s="71"/>
      <c r="E36" s="71"/>
      <c r="F36" s="71"/>
      <c r="G36" s="71"/>
      <c r="H36" s="53">
        <f t="shared" si="0"/>
        <v>0</v>
      </c>
      <c r="I36" s="71"/>
      <c r="J36" s="53">
        <f t="shared" si="1"/>
        <v>0</v>
      </c>
    </row>
    <row r="37" spans="1:10" ht="14.25" customHeight="1" x14ac:dyDescent="0.4">
      <c r="A37" s="115"/>
      <c r="B37" s="115"/>
      <c r="C37" s="6" t="s">
        <v>41</v>
      </c>
      <c r="D37" s="71"/>
      <c r="E37" s="71"/>
      <c r="F37" s="71"/>
      <c r="G37" s="71"/>
      <c r="H37" s="53">
        <f t="shared" si="0"/>
        <v>0</v>
      </c>
      <c r="I37" s="71"/>
      <c r="J37" s="53">
        <f t="shared" si="1"/>
        <v>0</v>
      </c>
    </row>
    <row r="38" spans="1:10" ht="14.25" customHeight="1" x14ac:dyDescent="0.4">
      <c r="A38" s="115"/>
      <c r="B38" s="115"/>
      <c r="C38" s="9" t="s">
        <v>42</v>
      </c>
      <c r="D38" s="71"/>
      <c r="E38" s="71"/>
      <c r="F38" s="71"/>
      <c r="G38" s="71"/>
      <c r="H38" s="53">
        <f t="shared" si="0"/>
        <v>0</v>
      </c>
      <c r="I38" s="71"/>
      <c r="J38" s="53">
        <f t="shared" si="1"/>
        <v>0</v>
      </c>
    </row>
    <row r="39" spans="1:10" ht="14.25" customHeight="1" x14ac:dyDescent="0.4">
      <c r="A39" s="115"/>
      <c r="B39" s="116"/>
      <c r="C39" s="5" t="s">
        <v>43</v>
      </c>
      <c r="D39" s="54">
        <f>SUM(D33:D38)</f>
        <v>0</v>
      </c>
      <c r="E39" s="54">
        <f t="shared" ref="E39:I39" si="5">SUM(E33:E38)</f>
        <v>0</v>
      </c>
      <c r="F39" s="54">
        <f>SUM(F33:F38)</f>
        <v>0</v>
      </c>
      <c r="G39" s="98">
        <f>SUM(G33:G38)</f>
        <v>0</v>
      </c>
      <c r="H39" s="98">
        <f t="shared" si="0"/>
        <v>0</v>
      </c>
      <c r="I39" s="54">
        <f t="shared" si="5"/>
        <v>0</v>
      </c>
      <c r="J39" s="54">
        <f t="shared" si="1"/>
        <v>0</v>
      </c>
    </row>
    <row r="40" spans="1:10" ht="14.25" customHeight="1" x14ac:dyDescent="0.4">
      <c r="A40" s="116"/>
      <c r="B40" s="108" t="s">
        <v>44</v>
      </c>
      <c r="C40" s="109"/>
      <c r="D40" s="54">
        <f>D32-D39</f>
        <v>0</v>
      </c>
      <c r="E40" s="54">
        <f t="shared" ref="E40:I40" si="6">E32-E39</f>
        <v>0</v>
      </c>
      <c r="F40" s="54">
        <f>F32-F39</f>
        <v>0</v>
      </c>
      <c r="G40" s="98">
        <f>G32-G39</f>
        <v>0</v>
      </c>
      <c r="H40" s="98">
        <f t="shared" si="0"/>
        <v>0</v>
      </c>
      <c r="I40" s="54">
        <f t="shared" si="6"/>
        <v>0</v>
      </c>
      <c r="J40" s="54">
        <f t="shared" si="1"/>
        <v>0</v>
      </c>
    </row>
    <row r="41" spans="1:10" ht="14.25" customHeight="1" x14ac:dyDescent="0.4">
      <c r="A41" s="102" t="s">
        <v>45</v>
      </c>
      <c r="B41" s="103"/>
      <c r="C41" s="104"/>
      <c r="D41" s="54">
        <f>D24+D40</f>
        <v>0</v>
      </c>
      <c r="E41" s="54">
        <f t="shared" ref="E41:I41" si="7">E24+E40</f>
        <v>0</v>
      </c>
      <c r="F41" s="54">
        <f>F24+F40</f>
        <v>0</v>
      </c>
      <c r="G41" s="98">
        <f>G24+G40</f>
        <v>0</v>
      </c>
      <c r="H41" s="98">
        <f t="shared" si="0"/>
        <v>0</v>
      </c>
      <c r="I41" s="54">
        <f t="shared" si="7"/>
        <v>0</v>
      </c>
      <c r="J41" s="54">
        <f t="shared" si="1"/>
        <v>0</v>
      </c>
    </row>
    <row r="42" spans="1:10" ht="14.25" customHeight="1" x14ac:dyDescent="0.4">
      <c r="A42" s="114" t="s">
        <v>46</v>
      </c>
      <c r="B42" s="114" t="s">
        <v>9</v>
      </c>
      <c r="C42" s="8" t="s">
        <v>47</v>
      </c>
      <c r="D42" s="75"/>
      <c r="E42" s="75"/>
      <c r="F42" s="75"/>
      <c r="G42" s="71"/>
      <c r="H42" s="53">
        <f t="shared" si="0"/>
        <v>0</v>
      </c>
      <c r="I42" s="71"/>
      <c r="J42" s="53">
        <f t="shared" si="1"/>
        <v>0</v>
      </c>
    </row>
    <row r="43" spans="1:10" ht="14.25" customHeight="1" x14ac:dyDescent="0.4">
      <c r="A43" s="115"/>
      <c r="B43" s="115"/>
      <c r="C43" s="6" t="s">
        <v>90</v>
      </c>
      <c r="D43" s="71"/>
      <c r="E43" s="71"/>
      <c r="F43" s="71"/>
      <c r="G43" s="71"/>
      <c r="H43" s="53">
        <f t="shared" si="0"/>
        <v>0</v>
      </c>
      <c r="I43" s="71"/>
      <c r="J43" s="53">
        <f t="shared" si="1"/>
        <v>0</v>
      </c>
    </row>
    <row r="44" spans="1:10" ht="14.25" customHeight="1" x14ac:dyDescent="0.4">
      <c r="A44" s="115"/>
      <c r="B44" s="115"/>
      <c r="C44" s="6" t="s">
        <v>49</v>
      </c>
      <c r="D44" s="71"/>
      <c r="E44" s="71"/>
      <c r="F44" s="71"/>
      <c r="G44" s="71"/>
      <c r="H44" s="53">
        <f t="shared" si="0"/>
        <v>0</v>
      </c>
      <c r="I44" s="71"/>
      <c r="J44" s="53">
        <f t="shared" si="1"/>
        <v>0</v>
      </c>
    </row>
    <row r="45" spans="1:10" ht="14.25" customHeight="1" x14ac:dyDescent="0.4">
      <c r="A45" s="115"/>
      <c r="B45" s="115"/>
      <c r="C45" s="6" t="s">
        <v>91</v>
      </c>
      <c r="D45" s="71"/>
      <c r="E45" s="71"/>
      <c r="F45" s="71"/>
      <c r="G45" s="71"/>
      <c r="H45" s="53">
        <f t="shared" si="0"/>
        <v>0</v>
      </c>
      <c r="I45" s="71"/>
      <c r="J45" s="53">
        <f t="shared" si="1"/>
        <v>0</v>
      </c>
    </row>
    <row r="46" spans="1:10" ht="14.25" customHeight="1" x14ac:dyDescent="0.4">
      <c r="A46" s="115"/>
      <c r="B46" s="115"/>
      <c r="C46" s="6" t="s">
        <v>92</v>
      </c>
      <c r="D46" s="71"/>
      <c r="E46" s="71"/>
      <c r="F46" s="71"/>
      <c r="G46" s="71"/>
      <c r="H46" s="53">
        <f t="shared" si="0"/>
        <v>0</v>
      </c>
      <c r="I46" s="71"/>
      <c r="J46" s="53">
        <f t="shared" si="1"/>
        <v>0</v>
      </c>
    </row>
    <row r="47" spans="1:10" ht="14.25" customHeight="1" x14ac:dyDescent="0.4">
      <c r="A47" s="115"/>
      <c r="B47" s="115"/>
      <c r="C47" s="6" t="s">
        <v>178</v>
      </c>
      <c r="D47" s="71"/>
      <c r="E47" s="71"/>
      <c r="F47" s="71"/>
      <c r="G47" s="71"/>
      <c r="H47" s="53">
        <f t="shared" si="0"/>
        <v>0</v>
      </c>
      <c r="I47" s="71"/>
      <c r="J47" s="53">
        <f t="shared" si="1"/>
        <v>0</v>
      </c>
    </row>
    <row r="48" spans="1:10" ht="14.25" customHeight="1" x14ac:dyDescent="0.4">
      <c r="A48" s="115"/>
      <c r="B48" s="115"/>
      <c r="C48" s="6" t="s">
        <v>93</v>
      </c>
      <c r="D48" s="71"/>
      <c r="E48" s="71"/>
      <c r="F48" s="71"/>
      <c r="G48" s="71"/>
      <c r="H48" s="53">
        <f t="shared" si="0"/>
        <v>0</v>
      </c>
      <c r="I48" s="71"/>
      <c r="J48" s="53">
        <f t="shared" si="1"/>
        <v>0</v>
      </c>
    </row>
    <row r="49" spans="1:10" ht="14.25" customHeight="1" x14ac:dyDescent="0.4">
      <c r="A49" s="115"/>
      <c r="B49" s="115"/>
      <c r="C49" s="6" t="s">
        <v>94</v>
      </c>
      <c r="D49" s="71"/>
      <c r="E49" s="71"/>
      <c r="F49" s="71"/>
      <c r="G49" s="71"/>
      <c r="H49" s="53">
        <f t="shared" si="0"/>
        <v>0</v>
      </c>
      <c r="I49" s="71"/>
      <c r="J49" s="53">
        <f t="shared" si="1"/>
        <v>0</v>
      </c>
    </row>
    <row r="50" spans="1:10" ht="14.25" customHeight="1" x14ac:dyDescent="0.4">
      <c r="A50" s="115"/>
      <c r="B50" s="115"/>
      <c r="C50" s="6" t="s">
        <v>95</v>
      </c>
      <c r="D50" s="71"/>
      <c r="E50" s="71"/>
      <c r="F50" s="71"/>
      <c r="G50" s="71"/>
      <c r="H50" s="53">
        <f t="shared" si="0"/>
        <v>0</v>
      </c>
      <c r="I50" s="71"/>
      <c r="J50" s="53">
        <f t="shared" si="1"/>
        <v>0</v>
      </c>
    </row>
    <row r="51" spans="1:10" ht="14.25" customHeight="1" x14ac:dyDescent="0.4">
      <c r="A51" s="115"/>
      <c r="B51" s="115"/>
      <c r="C51" s="9" t="s">
        <v>52</v>
      </c>
      <c r="D51" s="71"/>
      <c r="E51" s="71"/>
      <c r="F51" s="71"/>
      <c r="G51" s="71"/>
      <c r="H51" s="53">
        <f t="shared" si="0"/>
        <v>0</v>
      </c>
      <c r="I51" s="71"/>
      <c r="J51" s="53">
        <f t="shared" si="1"/>
        <v>0</v>
      </c>
    </row>
    <row r="52" spans="1:10" ht="14.25" customHeight="1" x14ac:dyDescent="0.4">
      <c r="A52" s="115"/>
      <c r="B52" s="116"/>
      <c r="C52" s="5" t="s">
        <v>53</v>
      </c>
      <c r="D52" s="54">
        <f>SUM(D42:D51)</f>
        <v>0</v>
      </c>
      <c r="E52" s="54">
        <f t="shared" ref="E52:I52" si="8">SUM(E42:E51)</f>
        <v>0</v>
      </c>
      <c r="F52" s="54">
        <f>SUM(F42:F51)</f>
        <v>0</v>
      </c>
      <c r="G52" s="98">
        <f>SUM(G42:G51)</f>
        <v>0</v>
      </c>
      <c r="H52" s="98">
        <f t="shared" si="0"/>
        <v>0</v>
      </c>
      <c r="I52" s="54">
        <f t="shared" si="8"/>
        <v>0</v>
      </c>
      <c r="J52" s="54">
        <f t="shared" si="1"/>
        <v>0</v>
      </c>
    </row>
    <row r="53" spans="1:10" ht="14.25" customHeight="1" x14ac:dyDescent="0.4">
      <c r="A53" s="115"/>
      <c r="B53" s="114" t="s">
        <v>15</v>
      </c>
      <c r="C53" s="9" t="s">
        <v>54</v>
      </c>
      <c r="D53" s="71"/>
      <c r="E53" s="71"/>
      <c r="F53" s="71"/>
      <c r="G53" s="71"/>
      <c r="H53" s="53">
        <f t="shared" si="0"/>
        <v>0</v>
      </c>
      <c r="I53" s="71"/>
      <c r="J53" s="53">
        <f t="shared" si="1"/>
        <v>0</v>
      </c>
    </row>
    <row r="54" spans="1:10" ht="14.25" customHeight="1" x14ac:dyDescent="0.4">
      <c r="A54" s="115"/>
      <c r="B54" s="115"/>
      <c r="C54" s="9" t="s">
        <v>96</v>
      </c>
      <c r="D54" s="71"/>
      <c r="E54" s="71"/>
      <c r="F54" s="71"/>
      <c r="G54" s="71"/>
      <c r="H54" s="53">
        <f t="shared" si="0"/>
        <v>0</v>
      </c>
      <c r="I54" s="71"/>
      <c r="J54" s="53">
        <f t="shared" si="1"/>
        <v>0</v>
      </c>
    </row>
    <row r="55" spans="1:10" ht="14.25" customHeight="1" x14ac:dyDescent="0.4">
      <c r="A55" s="115"/>
      <c r="B55" s="115"/>
      <c r="C55" s="6" t="s">
        <v>97</v>
      </c>
      <c r="D55" s="71"/>
      <c r="E55" s="71"/>
      <c r="F55" s="71"/>
      <c r="G55" s="71"/>
      <c r="H55" s="53">
        <f t="shared" si="0"/>
        <v>0</v>
      </c>
      <c r="I55" s="71"/>
      <c r="J55" s="53">
        <f>H55-I55</f>
        <v>0</v>
      </c>
    </row>
    <row r="56" spans="1:10" ht="14.25" customHeight="1" x14ac:dyDescent="0.4">
      <c r="A56" s="115"/>
      <c r="B56" s="115"/>
      <c r="C56" s="6" t="s">
        <v>57</v>
      </c>
      <c r="D56" s="71"/>
      <c r="E56" s="71"/>
      <c r="F56" s="71"/>
      <c r="G56" s="71"/>
      <c r="H56" s="53">
        <f t="shared" si="0"/>
        <v>0</v>
      </c>
      <c r="I56" s="71"/>
      <c r="J56" s="53">
        <f t="shared" si="1"/>
        <v>0</v>
      </c>
    </row>
    <row r="57" spans="1:10" ht="14.25" customHeight="1" x14ac:dyDescent="0.4">
      <c r="A57" s="115"/>
      <c r="B57" s="115"/>
      <c r="C57" s="6" t="s">
        <v>98</v>
      </c>
      <c r="D57" s="71"/>
      <c r="E57" s="71"/>
      <c r="F57" s="71"/>
      <c r="G57" s="71"/>
      <c r="H57" s="53">
        <f t="shared" si="0"/>
        <v>0</v>
      </c>
      <c r="I57" s="71"/>
      <c r="J57" s="53">
        <f t="shared" si="1"/>
        <v>0</v>
      </c>
    </row>
    <row r="58" spans="1:10" ht="14.25" customHeight="1" x14ac:dyDescent="0.4">
      <c r="A58" s="115"/>
      <c r="B58" s="115"/>
      <c r="C58" s="6" t="s">
        <v>99</v>
      </c>
      <c r="D58" s="71"/>
      <c r="E58" s="71"/>
      <c r="F58" s="71"/>
      <c r="G58" s="71"/>
      <c r="H58" s="53">
        <f t="shared" si="0"/>
        <v>0</v>
      </c>
      <c r="I58" s="71"/>
      <c r="J58" s="53">
        <f t="shared" si="1"/>
        <v>0</v>
      </c>
    </row>
    <row r="59" spans="1:10" ht="14.25" customHeight="1" x14ac:dyDescent="0.4">
      <c r="A59" s="115"/>
      <c r="B59" s="115"/>
      <c r="C59" s="6" t="s">
        <v>179</v>
      </c>
      <c r="D59" s="71"/>
      <c r="E59" s="71"/>
      <c r="F59" s="71"/>
      <c r="G59" s="71"/>
      <c r="H59" s="53">
        <f t="shared" si="0"/>
        <v>0</v>
      </c>
      <c r="I59" s="71"/>
      <c r="J59" s="53">
        <f t="shared" si="1"/>
        <v>0</v>
      </c>
    </row>
    <row r="60" spans="1:10" ht="14.25" customHeight="1" x14ac:dyDescent="0.4">
      <c r="A60" s="115"/>
      <c r="B60" s="115"/>
      <c r="C60" s="6" t="s">
        <v>100</v>
      </c>
      <c r="D60" s="71"/>
      <c r="E60" s="71"/>
      <c r="F60" s="71"/>
      <c r="G60" s="71"/>
      <c r="H60" s="53">
        <f t="shared" si="0"/>
        <v>0</v>
      </c>
      <c r="I60" s="71"/>
      <c r="J60" s="53">
        <f t="shared" si="1"/>
        <v>0</v>
      </c>
    </row>
    <row r="61" spans="1:10" ht="14.25" customHeight="1" x14ac:dyDescent="0.4">
      <c r="A61" s="115"/>
      <c r="B61" s="115"/>
      <c r="C61" s="6" t="s">
        <v>101</v>
      </c>
      <c r="D61" s="71"/>
      <c r="E61" s="71"/>
      <c r="F61" s="71"/>
      <c r="G61" s="71"/>
      <c r="H61" s="53">
        <f t="shared" si="0"/>
        <v>0</v>
      </c>
      <c r="I61" s="71"/>
      <c r="J61" s="53">
        <f t="shared" si="1"/>
        <v>0</v>
      </c>
    </row>
    <row r="62" spans="1:10" ht="14.25" customHeight="1" x14ac:dyDescent="0.4">
      <c r="A62" s="115"/>
      <c r="B62" s="115"/>
      <c r="C62" s="6" t="s">
        <v>102</v>
      </c>
      <c r="D62" s="71"/>
      <c r="E62" s="71"/>
      <c r="F62" s="71"/>
      <c r="G62" s="71"/>
      <c r="H62" s="53">
        <f t="shared" si="0"/>
        <v>0</v>
      </c>
      <c r="I62" s="71"/>
      <c r="J62" s="53">
        <f t="shared" si="1"/>
        <v>0</v>
      </c>
    </row>
    <row r="63" spans="1:10" ht="14.25" customHeight="1" x14ac:dyDescent="0.4">
      <c r="A63" s="115"/>
      <c r="B63" s="115"/>
      <c r="C63" s="6" t="s">
        <v>60</v>
      </c>
      <c r="D63" s="71"/>
      <c r="E63" s="71"/>
      <c r="F63" s="71"/>
      <c r="G63" s="71"/>
      <c r="H63" s="53">
        <f t="shared" si="0"/>
        <v>0</v>
      </c>
      <c r="I63" s="71"/>
      <c r="J63" s="53">
        <f t="shared" si="1"/>
        <v>0</v>
      </c>
    </row>
    <row r="64" spans="1:10" ht="14.25" customHeight="1" x14ac:dyDescent="0.4">
      <c r="A64" s="115"/>
      <c r="B64" s="116"/>
      <c r="C64" s="14" t="s">
        <v>61</v>
      </c>
      <c r="D64" s="54">
        <f>SUM(D53:D63)</f>
        <v>0</v>
      </c>
      <c r="E64" s="54">
        <f t="shared" ref="E64:I64" si="9">SUM(E53:E63)</f>
        <v>0</v>
      </c>
      <c r="F64" s="54">
        <f>SUM(F53:F63)</f>
        <v>0</v>
      </c>
      <c r="G64" s="98">
        <f>SUM(G53:G63)</f>
        <v>0</v>
      </c>
      <c r="H64" s="98">
        <f t="shared" si="0"/>
        <v>0</v>
      </c>
      <c r="I64" s="54">
        <f t="shared" si="9"/>
        <v>0</v>
      </c>
      <c r="J64" s="54">
        <f t="shared" si="1"/>
        <v>0</v>
      </c>
    </row>
    <row r="65" spans="1:10" ht="14.25" customHeight="1" x14ac:dyDescent="0.4">
      <c r="A65" s="116"/>
      <c r="B65" s="102" t="s">
        <v>103</v>
      </c>
      <c r="C65" s="104"/>
      <c r="D65" s="54">
        <f>D52-D64</f>
        <v>0</v>
      </c>
      <c r="E65" s="54">
        <f t="shared" ref="E65:I65" si="10">E52-E64</f>
        <v>0</v>
      </c>
      <c r="F65" s="54">
        <f>F52-F64</f>
        <v>0</v>
      </c>
      <c r="G65" s="98">
        <f>G52-G64</f>
        <v>0</v>
      </c>
      <c r="H65" s="98">
        <f t="shared" si="0"/>
        <v>0</v>
      </c>
      <c r="I65" s="54">
        <f t="shared" si="10"/>
        <v>0</v>
      </c>
      <c r="J65" s="54">
        <f t="shared" si="1"/>
        <v>0</v>
      </c>
    </row>
    <row r="66" spans="1:10" ht="14.25" customHeight="1" x14ac:dyDescent="0.4">
      <c r="A66" s="108" t="s">
        <v>63</v>
      </c>
      <c r="B66" s="121"/>
      <c r="C66" s="109"/>
      <c r="D66" s="54">
        <f>D41+D65</f>
        <v>0</v>
      </c>
      <c r="E66" s="54">
        <f t="shared" ref="E66:I66" si="11">E41+E65</f>
        <v>0</v>
      </c>
      <c r="F66" s="54">
        <f>F41+F65</f>
        <v>0</v>
      </c>
      <c r="G66" s="98">
        <f>G41+G65</f>
        <v>0</v>
      </c>
      <c r="H66" s="98">
        <f t="shared" si="0"/>
        <v>0</v>
      </c>
      <c r="I66" s="54">
        <f t="shared" si="11"/>
        <v>0</v>
      </c>
      <c r="J66" s="54">
        <f t="shared" si="1"/>
        <v>0</v>
      </c>
    </row>
    <row r="67" spans="1:10" ht="14.25" customHeight="1" x14ac:dyDescent="0.4">
      <c r="A67" s="105" t="s">
        <v>64</v>
      </c>
      <c r="B67" s="108" t="s">
        <v>104</v>
      </c>
      <c r="C67" s="109"/>
      <c r="D67" s="76"/>
      <c r="E67" s="76"/>
      <c r="F67" s="76"/>
      <c r="G67" s="76"/>
      <c r="H67" s="98">
        <f t="shared" si="0"/>
        <v>0</v>
      </c>
      <c r="I67" s="76"/>
      <c r="J67" s="54">
        <f t="shared" si="1"/>
        <v>0</v>
      </c>
    </row>
    <row r="68" spans="1:10" ht="14.25" customHeight="1" x14ac:dyDescent="0.4">
      <c r="A68" s="106"/>
      <c r="B68" s="108" t="s">
        <v>66</v>
      </c>
      <c r="C68" s="109"/>
      <c r="D68" s="54">
        <f>D66+D67</f>
        <v>0</v>
      </c>
      <c r="E68" s="54">
        <f t="shared" ref="E68:I68" si="12">E66+E67</f>
        <v>0</v>
      </c>
      <c r="F68" s="54">
        <f>F66+F67</f>
        <v>0</v>
      </c>
      <c r="G68" s="98">
        <f>G66+G67</f>
        <v>0</v>
      </c>
      <c r="H68" s="98">
        <f t="shared" si="0"/>
        <v>0</v>
      </c>
      <c r="I68" s="54">
        <f t="shared" si="12"/>
        <v>0</v>
      </c>
      <c r="J68" s="54">
        <f t="shared" si="1"/>
        <v>0</v>
      </c>
    </row>
    <row r="69" spans="1:10" ht="14.25" customHeight="1" x14ac:dyDescent="0.4">
      <c r="A69" s="106"/>
      <c r="B69" s="108" t="s">
        <v>67</v>
      </c>
      <c r="C69" s="109"/>
      <c r="D69" s="76"/>
      <c r="E69" s="76"/>
      <c r="F69" s="76"/>
      <c r="G69" s="76"/>
      <c r="H69" s="98">
        <f t="shared" si="0"/>
        <v>0</v>
      </c>
      <c r="I69" s="76"/>
      <c r="J69" s="54">
        <f t="shared" si="1"/>
        <v>0</v>
      </c>
    </row>
    <row r="70" spans="1:10" ht="14.25" customHeight="1" x14ac:dyDescent="0.4">
      <c r="A70" s="106"/>
      <c r="B70" s="108" t="s">
        <v>68</v>
      </c>
      <c r="C70" s="109"/>
      <c r="D70" s="55">
        <f>'別紙３（１事業所目）'!C25</f>
        <v>0</v>
      </c>
      <c r="E70" s="55">
        <f>'別紙３（２事業所目）'!C25</f>
        <v>0</v>
      </c>
      <c r="F70" s="55">
        <f>'別紙３（３事業所目）'!C25</f>
        <v>0</v>
      </c>
      <c r="G70" s="98">
        <f>'別紙３（４事業所目）'!C25</f>
        <v>0</v>
      </c>
      <c r="H70" s="98">
        <f t="shared" si="0"/>
        <v>0</v>
      </c>
      <c r="I70" s="76"/>
      <c r="J70" s="54">
        <f t="shared" si="1"/>
        <v>0</v>
      </c>
    </row>
    <row r="71" spans="1:10" ht="14.25" customHeight="1" x14ac:dyDescent="0.4">
      <c r="A71" s="106"/>
      <c r="B71" s="108" t="s">
        <v>69</v>
      </c>
      <c r="C71" s="109"/>
      <c r="D71" s="55">
        <f>'別紙３（１事業所目）'!C24</f>
        <v>0</v>
      </c>
      <c r="E71" s="55">
        <f>'別紙３（２事業所目）'!C24</f>
        <v>0</v>
      </c>
      <c r="F71" s="55">
        <f>'別紙３（３事業所目）'!C24</f>
        <v>0</v>
      </c>
      <c r="G71" s="98">
        <f>'別紙３（４事業所目）'!C24</f>
        <v>0</v>
      </c>
      <c r="H71" s="98">
        <f t="shared" si="0"/>
        <v>0</v>
      </c>
      <c r="I71" s="76"/>
      <c r="J71" s="54">
        <f t="shared" si="1"/>
        <v>0</v>
      </c>
    </row>
    <row r="72" spans="1:10" ht="14.25" customHeight="1" x14ac:dyDescent="0.4">
      <c r="A72" s="106"/>
      <c r="B72" s="110" t="s">
        <v>70</v>
      </c>
      <c r="C72" s="111"/>
      <c r="D72" s="99">
        <f>D68+D69+D70-D71</f>
        <v>0</v>
      </c>
      <c r="E72" s="99">
        <f t="shared" ref="E72" si="13">E68+E69+E70-E71</f>
        <v>0</v>
      </c>
      <c r="F72" s="99">
        <f>F68+F69+F70-F71</f>
        <v>0</v>
      </c>
      <c r="G72" s="99">
        <f>G68+G69+G70-G71</f>
        <v>0</v>
      </c>
      <c r="H72" s="122">
        <f>SUM(D72:G73)</f>
        <v>0</v>
      </c>
      <c r="I72" s="122">
        <f>I68+I69+I70-I71</f>
        <v>0</v>
      </c>
      <c r="J72" s="122">
        <f>H72-I72</f>
        <v>0</v>
      </c>
    </row>
    <row r="73" spans="1:10" ht="14.25" customHeight="1" x14ac:dyDescent="0.4">
      <c r="A73" s="107"/>
      <c r="B73" s="112"/>
      <c r="C73" s="113"/>
      <c r="D73" s="100"/>
      <c r="E73" s="100"/>
      <c r="F73" s="100"/>
      <c r="G73" s="100"/>
      <c r="H73" s="122"/>
      <c r="I73" s="122"/>
      <c r="J73" s="122"/>
    </row>
    <row r="74" spans="1:10" ht="14.25" customHeight="1" x14ac:dyDescent="0.4"/>
    <row r="75" spans="1:10" ht="14.25" customHeight="1" x14ac:dyDescent="0.4"/>
  </sheetData>
  <sheetProtection algorithmName="SHA-512" hashValue="ofkFXkZ33IhnZXjke+/e+UlcG6lNJl0G9UNJu5VoQihBRGCKoYybD3mGjtcfF5SCrCMW8EaUq12noe1BXhK1Bg==" saltValue="FB4bGscI61aYSzESemrbbw==" spinCount="100000" sheet="1" objects="1" scenarios="1"/>
  <mergeCells count="40">
    <mergeCell ref="D1:J1"/>
    <mergeCell ref="A2:J2"/>
    <mergeCell ref="A4:J4"/>
    <mergeCell ref="A6:C7"/>
    <mergeCell ref="D6:D7"/>
    <mergeCell ref="E6:E7"/>
    <mergeCell ref="F6:F7"/>
    <mergeCell ref="H6:H7"/>
    <mergeCell ref="I6:I7"/>
    <mergeCell ref="J6:J7"/>
    <mergeCell ref="A1:C1"/>
    <mergeCell ref="G6:G7"/>
    <mergeCell ref="J72:J73"/>
    <mergeCell ref="A67:A73"/>
    <mergeCell ref="B67:C67"/>
    <mergeCell ref="B68:C68"/>
    <mergeCell ref="B69:C69"/>
    <mergeCell ref="B70:C70"/>
    <mergeCell ref="B71:C71"/>
    <mergeCell ref="B72:C73"/>
    <mergeCell ref="D72:D73"/>
    <mergeCell ref="E72:E73"/>
    <mergeCell ref="F72:F73"/>
    <mergeCell ref="I72:I73"/>
    <mergeCell ref="H72:H73"/>
    <mergeCell ref="G72:G73"/>
    <mergeCell ref="A66:C66"/>
    <mergeCell ref="A8:A24"/>
    <mergeCell ref="B8:B12"/>
    <mergeCell ref="B13:B23"/>
    <mergeCell ref="B24:C24"/>
    <mergeCell ref="A41:C41"/>
    <mergeCell ref="A42:A65"/>
    <mergeCell ref="B42:B52"/>
    <mergeCell ref="B53:B64"/>
    <mergeCell ref="B65:C65"/>
    <mergeCell ref="A25:A40"/>
    <mergeCell ref="B25:B32"/>
    <mergeCell ref="B33:B39"/>
    <mergeCell ref="B40:C40"/>
  </mergeCells>
  <phoneticPr fontId="3"/>
  <printOptions horizontalCentered="1"/>
  <pageMargins left="0" right="0" top="0.39370078740157483" bottom="0" header="0" footer="0"/>
  <pageSetup paperSize="9" scale="81" firstPageNumber="15" orientation="portrait" useFirstPageNumber="1" horizontalDpi="300" verticalDpi="300" r:id="rId1"/>
  <headerFooter scaleWithDoc="0"/>
  <rowBreaks count="1" manualBreakCount="1">
    <brk id="4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182</v>
      </c>
      <c r="E1" s="123"/>
      <c r="F1" s="123"/>
      <c r="G1" s="123"/>
      <c r="H1" s="123"/>
      <c r="I1" s="10"/>
      <c r="J1" s="10"/>
      <c r="K1" s="10"/>
      <c r="L1" s="10"/>
      <c r="M1" s="10"/>
    </row>
    <row r="2" spans="1:13" ht="15" customHeight="1" x14ac:dyDescent="0.4">
      <c r="A2" s="44"/>
      <c r="B2" s="44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" customHeight="1" x14ac:dyDescent="0.4">
      <c r="A3" s="44"/>
      <c r="B3" s="140" t="s">
        <v>205</v>
      </c>
      <c r="C3" s="140"/>
      <c r="D3" s="140"/>
      <c r="E3" s="140"/>
      <c r="F3" s="141" t="s">
        <v>206</v>
      </c>
      <c r="G3" s="141"/>
      <c r="H3" s="141"/>
      <c r="I3" s="45"/>
      <c r="J3" s="45"/>
      <c r="K3" s="45"/>
      <c r="L3" s="45"/>
      <c r="M3" s="45"/>
    </row>
    <row r="4" spans="1:13" ht="15" customHeight="1" x14ac:dyDescent="0.4">
      <c r="A4" s="44"/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3.5" customHeight="1" x14ac:dyDescent="0.4">
      <c r="A5" s="119" t="s">
        <v>183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3"/>
      <c r="B8" s="3"/>
      <c r="C8" s="3"/>
      <c r="D8" s="3"/>
      <c r="E8" s="3"/>
      <c r="F8" s="3"/>
      <c r="H8" s="3"/>
    </row>
    <row r="9" spans="1:13" ht="15.95" customHeight="1" x14ac:dyDescent="0.4">
      <c r="A9" s="145" t="s">
        <v>184</v>
      </c>
      <c r="B9" s="146"/>
      <c r="C9" s="142" t="s">
        <v>192</v>
      </c>
      <c r="D9" s="137" t="s">
        <v>193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36" t="s">
        <v>194</v>
      </c>
      <c r="E10" s="37" t="s">
        <v>195</v>
      </c>
      <c r="F10" s="37" t="s">
        <v>196</v>
      </c>
      <c r="G10" s="38" t="s">
        <v>197</v>
      </c>
      <c r="H10" s="38" t="s">
        <v>198</v>
      </c>
    </row>
    <row r="11" spans="1:13" ht="15.95" customHeight="1" x14ac:dyDescent="0.4">
      <c r="A11" s="142" t="s">
        <v>185</v>
      </c>
      <c r="B11" s="37" t="s">
        <v>188</v>
      </c>
      <c r="C11" s="56">
        <f>D11</f>
        <v>0</v>
      </c>
      <c r="D11" s="56">
        <f>SUM(E11:H11)</f>
        <v>0</v>
      </c>
      <c r="E11" s="77"/>
      <c r="F11" s="77"/>
      <c r="G11" s="77"/>
      <c r="H11" s="77"/>
    </row>
    <row r="12" spans="1:13" ht="15.95" customHeight="1" x14ac:dyDescent="0.4">
      <c r="A12" s="143"/>
      <c r="B12" s="37" t="s">
        <v>189</v>
      </c>
      <c r="C12" s="56">
        <f t="shared" ref="C12:C26" si="0">D12</f>
        <v>0</v>
      </c>
      <c r="D12" s="56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43"/>
      <c r="B13" s="37" t="s">
        <v>190</v>
      </c>
      <c r="C13" s="56">
        <f t="shared" si="0"/>
        <v>0</v>
      </c>
      <c r="D13" s="56">
        <f t="shared" si="1"/>
        <v>0</v>
      </c>
      <c r="E13" s="77"/>
      <c r="F13" s="77"/>
      <c r="G13" s="77"/>
      <c r="H13" s="77"/>
    </row>
    <row r="14" spans="1:13" ht="15.95" customHeight="1" x14ac:dyDescent="0.4">
      <c r="A14" s="144"/>
      <c r="B14" s="37" t="s">
        <v>191</v>
      </c>
      <c r="C14" s="56">
        <f>D14</f>
        <v>0</v>
      </c>
      <c r="D14" s="56">
        <f t="shared" si="1"/>
        <v>0</v>
      </c>
      <c r="E14" s="56">
        <f>E11+E12-E13</f>
        <v>0</v>
      </c>
      <c r="F14" s="56">
        <f t="shared" ref="F14:H14" si="2">F11+F12-F13</f>
        <v>0</v>
      </c>
      <c r="G14" s="56">
        <f t="shared" si="2"/>
        <v>0</v>
      </c>
      <c r="H14" s="56">
        <f t="shared" si="2"/>
        <v>0</v>
      </c>
    </row>
    <row r="15" spans="1:13" ht="15.95" customHeight="1" x14ac:dyDescent="0.4">
      <c r="A15" s="142" t="s">
        <v>186</v>
      </c>
      <c r="B15" s="37" t="s">
        <v>188</v>
      </c>
      <c r="C15" s="56">
        <f t="shared" si="0"/>
        <v>0</v>
      </c>
      <c r="D15" s="56">
        <f t="shared" si="1"/>
        <v>0</v>
      </c>
      <c r="E15" s="77"/>
      <c r="F15" s="77"/>
      <c r="G15" s="77"/>
      <c r="H15" s="77"/>
    </row>
    <row r="16" spans="1:13" ht="15.95" customHeight="1" x14ac:dyDescent="0.4">
      <c r="A16" s="143"/>
      <c r="B16" s="37" t="s">
        <v>189</v>
      </c>
      <c r="C16" s="56">
        <f t="shared" si="0"/>
        <v>0</v>
      </c>
      <c r="D16" s="56">
        <f t="shared" si="1"/>
        <v>0</v>
      </c>
      <c r="E16" s="77"/>
      <c r="F16" s="77"/>
      <c r="G16" s="77"/>
      <c r="H16" s="77"/>
    </row>
    <row r="17" spans="1:8" ht="15.95" customHeight="1" x14ac:dyDescent="0.4">
      <c r="A17" s="143"/>
      <c r="B17" s="37" t="s">
        <v>190</v>
      </c>
      <c r="C17" s="56">
        <f t="shared" si="0"/>
        <v>0</v>
      </c>
      <c r="D17" s="56">
        <f t="shared" si="1"/>
        <v>0</v>
      </c>
      <c r="E17" s="77"/>
      <c r="F17" s="77"/>
      <c r="G17" s="77"/>
      <c r="H17" s="77"/>
    </row>
    <row r="18" spans="1:8" ht="15.95" customHeight="1" x14ac:dyDescent="0.4">
      <c r="A18" s="144"/>
      <c r="B18" s="37" t="s">
        <v>191</v>
      </c>
      <c r="C18" s="56">
        <f t="shared" si="0"/>
        <v>0</v>
      </c>
      <c r="D18" s="56">
        <f t="shared" si="1"/>
        <v>0</v>
      </c>
      <c r="E18" s="56">
        <f>E15+E16-E17</f>
        <v>0</v>
      </c>
      <c r="F18" s="56">
        <f t="shared" ref="F18:H18" si="3">F15+F16-F17</f>
        <v>0</v>
      </c>
      <c r="G18" s="56">
        <f t="shared" si="3"/>
        <v>0</v>
      </c>
      <c r="H18" s="56">
        <f t="shared" si="3"/>
        <v>0</v>
      </c>
    </row>
    <row r="19" spans="1:8" ht="15.95" customHeight="1" x14ac:dyDescent="0.4">
      <c r="A19" s="142"/>
      <c r="B19" s="37" t="s">
        <v>188</v>
      </c>
      <c r="C19" s="56">
        <f t="shared" si="0"/>
        <v>0</v>
      </c>
      <c r="D19" s="56">
        <f t="shared" si="1"/>
        <v>0</v>
      </c>
      <c r="E19" s="77"/>
      <c r="F19" s="77"/>
      <c r="G19" s="77"/>
      <c r="H19" s="77"/>
    </row>
    <row r="20" spans="1:8" ht="15.95" customHeight="1" x14ac:dyDescent="0.4">
      <c r="A20" s="143"/>
      <c r="B20" s="37" t="s">
        <v>189</v>
      </c>
      <c r="C20" s="56">
        <f t="shared" si="0"/>
        <v>0</v>
      </c>
      <c r="D20" s="56">
        <f t="shared" si="1"/>
        <v>0</v>
      </c>
      <c r="E20" s="77"/>
      <c r="F20" s="77"/>
      <c r="G20" s="77"/>
      <c r="H20" s="77"/>
    </row>
    <row r="21" spans="1:8" ht="15.95" customHeight="1" x14ac:dyDescent="0.4">
      <c r="A21" s="143"/>
      <c r="B21" s="37" t="s">
        <v>190</v>
      </c>
      <c r="C21" s="56">
        <f t="shared" si="0"/>
        <v>0</v>
      </c>
      <c r="D21" s="56">
        <f t="shared" si="1"/>
        <v>0</v>
      </c>
      <c r="E21" s="77"/>
      <c r="F21" s="77"/>
      <c r="G21" s="77"/>
      <c r="H21" s="77"/>
    </row>
    <row r="22" spans="1:8" ht="15.95" customHeight="1" x14ac:dyDescent="0.4">
      <c r="A22" s="144"/>
      <c r="B22" s="37" t="s">
        <v>191</v>
      </c>
      <c r="C22" s="56">
        <f t="shared" si="0"/>
        <v>0</v>
      </c>
      <c r="D22" s="56">
        <f t="shared" si="1"/>
        <v>0</v>
      </c>
      <c r="E22" s="56">
        <f>E19+E20-E21</f>
        <v>0</v>
      </c>
      <c r="F22" s="56">
        <f t="shared" ref="F22:H22" si="4">F19+F20-F21</f>
        <v>0</v>
      </c>
      <c r="G22" s="56">
        <f t="shared" si="4"/>
        <v>0</v>
      </c>
      <c r="H22" s="56">
        <f t="shared" si="4"/>
        <v>0</v>
      </c>
    </row>
    <row r="23" spans="1:8" ht="15.95" customHeight="1" x14ac:dyDescent="0.4">
      <c r="A23" s="142" t="s">
        <v>187</v>
      </c>
      <c r="B23" s="37" t="s">
        <v>188</v>
      </c>
      <c r="C23" s="56">
        <f>D23</f>
        <v>0</v>
      </c>
      <c r="D23" s="56">
        <f>SUM(E23:H23)</f>
        <v>0</v>
      </c>
      <c r="E23" s="56">
        <f>E11+E15+E19</f>
        <v>0</v>
      </c>
      <c r="F23" s="56">
        <f t="shared" ref="F23:H23" si="5">F11+F15+F19</f>
        <v>0</v>
      </c>
      <c r="G23" s="56">
        <f t="shared" si="5"/>
        <v>0</v>
      </c>
      <c r="H23" s="56">
        <f t="shared" si="5"/>
        <v>0</v>
      </c>
    </row>
    <row r="24" spans="1:8" ht="15.95" customHeight="1" x14ac:dyDescent="0.4">
      <c r="A24" s="143"/>
      <c r="B24" s="37" t="s">
        <v>189</v>
      </c>
      <c r="C24" s="56">
        <f t="shared" si="0"/>
        <v>0</v>
      </c>
      <c r="D24" s="56">
        <f t="shared" si="1"/>
        <v>0</v>
      </c>
      <c r="E24" s="56">
        <f>E12+E16+E20</f>
        <v>0</v>
      </c>
      <c r="F24" s="56">
        <f t="shared" ref="F24:H24" si="6">F12+F16+F20</f>
        <v>0</v>
      </c>
      <c r="G24" s="56">
        <f t="shared" si="6"/>
        <v>0</v>
      </c>
      <c r="H24" s="56">
        <f t="shared" si="6"/>
        <v>0</v>
      </c>
    </row>
    <row r="25" spans="1:8" ht="15.95" customHeight="1" x14ac:dyDescent="0.4">
      <c r="A25" s="143"/>
      <c r="B25" s="37" t="s">
        <v>190</v>
      </c>
      <c r="C25" s="56">
        <f t="shared" si="0"/>
        <v>0</v>
      </c>
      <c r="D25" s="56">
        <f t="shared" si="1"/>
        <v>0</v>
      </c>
      <c r="E25" s="56">
        <f>E13+E17+E21</f>
        <v>0</v>
      </c>
      <c r="F25" s="56">
        <f t="shared" ref="F25:H25" si="7">F13+F17+F21</f>
        <v>0</v>
      </c>
      <c r="G25" s="56">
        <f t="shared" si="7"/>
        <v>0</v>
      </c>
      <c r="H25" s="56">
        <f t="shared" si="7"/>
        <v>0</v>
      </c>
    </row>
    <row r="26" spans="1:8" ht="15.95" customHeight="1" x14ac:dyDescent="0.4">
      <c r="A26" s="144"/>
      <c r="B26" s="37" t="s">
        <v>191</v>
      </c>
      <c r="C26" s="56">
        <f t="shared" si="0"/>
        <v>0</v>
      </c>
      <c r="D26" s="56">
        <f t="shared" si="1"/>
        <v>0</v>
      </c>
      <c r="E26" s="56">
        <f>E14+E18+E22</f>
        <v>0</v>
      </c>
      <c r="F26" s="56">
        <f t="shared" ref="F26:G26" si="8">F14+F18+F22</f>
        <v>0</v>
      </c>
      <c r="G26" s="56">
        <f t="shared" si="8"/>
        <v>0</v>
      </c>
      <c r="H26" s="56">
        <f>H14+H18+H22</f>
        <v>0</v>
      </c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x14ac:dyDescent="0.4">
      <c r="A33" s="3"/>
      <c r="B33" s="3"/>
      <c r="C33" s="3"/>
      <c r="D33" s="3"/>
      <c r="E33" s="3"/>
      <c r="F33" s="3"/>
      <c r="H33" s="3"/>
    </row>
    <row r="34" spans="1:8" x14ac:dyDescent="0.4">
      <c r="A34" s="3"/>
      <c r="B34" s="3"/>
      <c r="C34" s="3"/>
      <c r="D34" s="3"/>
      <c r="E34" s="3"/>
      <c r="F34" s="3"/>
      <c r="H34" s="3"/>
    </row>
    <row r="35" spans="1:8" x14ac:dyDescent="0.4">
      <c r="A35" s="3"/>
      <c r="B35" s="3"/>
      <c r="C35" s="3"/>
      <c r="D35" s="3"/>
      <c r="E35" s="3"/>
      <c r="F35" s="3"/>
      <c r="H35" s="3"/>
    </row>
    <row r="36" spans="1:8" ht="13.5" customHeight="1" x14ac:dyDescent="0.4">
      <c r="A36" s="3"/>
      <c r="B36" s="3"/>
      <c r="C36" s="3"/>
      <c r="D36" s="3"/>
      <c r="E36" s="3"/>
      <c r="F36" s="3"/>
      <c r="H36" s="3"/>
    </row>
    <row r="37" spans="1:8" ht="14.25" customHeight="1" x14ac:dyDescent="0.4"/>
    <row r="38" spans="1:8" ht="14.25" customHeight="1" x14ac:dyDescent="0.4"/>
  </sheetData>
  <sheetProtection algorithmName="SHA-512" hashValue="4gGZiCpUyF35C12VA7Bzcx7yZJ9L7be1nnqEUBAKUVb3SLESjrbGpeZoo6hZv4ufWvp9UWA1dGF7PjBk5EuNsA==" saltValue="Qg8dnLObvBi0ZOFwvxKB5A==" spinCount="100000" sheet="1" objects="1" scenarios="1"/>
  <mergeCells count="13">
    <mergeCell ref="A11:A14"/>
    <mergeCell ref="A15:A18"/>
    <mergeCell ref="A19:A22"/>
    <mergeCell ref="A23:A26"/>
    <mergeCell ref="C9:C10"/>
    <mergeCell ref="A9:B10"/>
    <mergeCell ref="A1:C1"/>
    <mergeCell ref="D1:H1"/>
    <mergeCell ref="A5:H5"/>
    <mergeCell ref="A7:H7"/>
    <mergeCell ref="D9:H9"/>
    <mergeCell ref="B3:E3"/>
    <mergeCell ref="F3:H3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199</v>
      </c>
      <c r="E1" s="123"/>
      <c r="F1" s="123"/>
      <c r="G1" s="123"/>
      <c r="H1" s="123"/>
      <c r="I1" s="10"/>
      <c r="J1" s="10"/>
      <c r="K1" s="10"/>
      <c r="L1" s="10"/>
      <c r="M1" s="10"/>
    </row>
    <row r="2" spans="1:13" ht="15" customHeight="1" x14ac:dyDescent="0.4">
      <c r="A2" s="44"/>
      <c r="B2" s="44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" customHeight="1" x14ac:dyDescent="0.4">
      <c r="A3" s="44"/>
      <c r="B3" s="140" t="s">
        <v>207</v>
      </c>
      <c r="C3" s="140"/>
      <c r="D3" s="140"/>
      <c r="E3" s="140"/>
      <c r="F3" s="141" t="s">
        <v>206</v>
      </c>
      <c r="G3" s="141"/>
      <c r="H3" s="141"/>
      <c r="I3" s="45"/>
      <c r="J3" s="45"/>
      <c r="K3" s="45"/>
      <c r="L3" s="45"/>
      <c r="M3" s="45"/>
    </row>
    <row r="4" spans="1:13" ht="15" customHeight="1" x14ac:dyDescent="0.4">
      <c r="A4" s="44"/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3.5" customHeight="1" x14ac:dyDescent="0.4">
      <c r="A5" s="119" t="s">
        <v>200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3"/>
      <c r="B8" s="3"/>
      <c r="C8" s="3"/>
      <c r="D8" s="3"/>
      <c r="E8" s="3"/>
      <c r="F8" s="3"/>
      <c r="H8" s="3"/>
    </row>
    <row r="9" spans="1:13" ht="15.95" customHeight="1" x14ac:dyDescent="0.4">
      <c r="A9" s="145" t="s">
        <v>201</v>
      </c>
      <c r="B9" s="146"/>
      <c r="C9" s="142" t="s">
        <v>192</v>
      </c>
      <c r="D9" s="137" t="s">
        <v>193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36" t="s">
        <v>194</v>
      </c>
      <c r="E10" s="37" t="s">
        <v>195</v>
      </c>
      <c r="F10" s="37" t="s">
        <v>196</v>
      </c>
      <c r="G10" s="38" t="s">
        <v>197</v>
      </c>
      <c r="H10" s="38" t="s">
        <v>198</v>
      </c>
    </row>
    <row r="11" spans="1:13" ht="15.95" customHeight="1" x14ac:dyDescent="0.4">
      <c r="A11" s="142" t="s">
        <v>202</v>
      </c>
      <c r="B11" s="37" t="s">
        <v>188</v>
      </c>
      <c r="C11" s="56">
        <f>'別紙３（１事業所目）'!C11</f>
        <v>0</v>
      </c>
      <c r="D11" s="56">
        <f>'別紙３（１事業所目）'!D11</f>
        <v>0</v>
      </c>
      <c r="E11" s="56">
        <f>'別紙３（１事業所目）'!E11</f>
        <v>0</v>
      </c>
      <c r="F11" s="56">
        <f>'別紙３（１事業所目）'!F11</f>
        <v>0</v>
      </c>
      <c r="G11" s="56">
        <f>'別紙３（１事業所目）'!G11</f>
        <v>0</v>
      </c>
      <c r="H11" s="56">
        <f>'別紙３（１事業所目）'!H11</f>
        <v>0</v>
      </c>
    </row>
    <row r="12" spans="1:13" ht="15.95" customHeight="1" x14ac:dyDescent="0.4">
      <c r="A12" s="143"/>
      <c r="B12" s="37" t="s">
        <v>189</v>
      </c>
      <c r="C12" s="56">
        <f>'別紙３（１事業所目）'!C12</f>
        <v>0</v>
      </c>
      <c r="D12" s="56">
        <f>'別紙３（１事業所目）'!D12</f>
        <v>0</v>
      </c>
      <c r="E12" s="56">
        <f>'別紙３（１事業所目）'!E12</f>
        <v>0</v>
      </c>
      <c r="F12" s="56">
        <f>'別紙３（１事業所目）'!F12</f>
        <v>0</v>
      </c>
      <c r="G12" s="56">
        <f>'別紙３（１事業所目）'!G12</f>
        <v>0</v>
      </c>
      <c r="H12" s="56">
        <f>'別紙３（１事業所目）'!H12</f>
        <v>0</v>
      </c>
    </row>
    <row r="13" spans="1:13" ht="15.95" customHeight="1" x14ac:dyDescent="0.4">
      <c r="A13" s="143"/>
      <c r="B13" s="37" t="s">
        <v>190</v>
      </c>
      <c r="C13" s="56">
        <f>'別紙３（１事業所目）'!C13</f>
        <v>0</v>
      </c>
      <c r="D13" s="56">
        <f>'別紙３（１事業所目）'!D13</f>
        <v>0</v>
      </c>
      <c r="E13" s="56">
        <f>'別紙３（１事業所目）'!E13</f>
        <v>0</v>
      </c>
      <c r="F13" s="56">
        <f>'別紙３（１事業所目）'!F13</f>
        <v>0</v>
      </c>
      <c r="G13" s="56">
        <f>'別紙３（１事業所目）'!G13</f>
        <v>0</v>
      </c>
      <c r="H13" s="56">
        <f>'別紙３（１事業所目）'!H13</f>
        <v>0</v>
      </c>
    </row>
    <row r="14" spans="1:13" ht="15.95" customHeight="1" x14ac:dyDescent="0.4">
      <c r="A14" s="144"/>
      <c r="B14" s="37" t="s">
        <v>191</v>
      </c>
      <c r="C14" s="56">
        <f>'別紙３（１事業所目）'!C14</f>
        <v>0</v>
      </c>
      <c r="D14" s="56">
        <f>'別紙３（１事業所目）'!D14</f>
        <v>0</v>
      </c>
      <c r="E14" s="56">
        <f>'別紙３（１事業所目）'!E14</f>
        <v>0</v>
      </c>
      <c r="F14" s="56">
        <f>'別紙３（１事業所目）'!F14</f>
        <v>0</v>
      </c>
      <c r="G14" s="56">
        <f>'別紙３（１事業所目）'!G14</f>
        <v>0</v>
      </c>
      <c r="H14" s="56">
        <f>'別紙３（１事業所目）'!H14</f>
        <v>0</v>
      </c>
    </row>
    <row r="15" spans="1:13" ht="15.95" customHeight="1" x14ac:dyDescent="0.4">
      <c r="A15" s="142" t="s">
        <v>203</v>
      </c>
      <c r="B15" s="37" t="s">
        <v>188</v>
      </c>
      <c r="C15" s="56">
        <f>'別紙３（１事業所目）'!C15</f>
        <v>0</v>
      </c>
      <c r="D15" s="56">
        <f>'別紙３（１事業所目）'!D15</f>
        <v>0</v>
      </c>
      <c r="E15" s="56">
        <f>'別紙３（１事業所目）'!E15</f>
        <v>0</v>
      </c>
      <c r="F15" s="56">
        <f>'別紙３（１事業所目）'!F15</f>
        <v>0</v>
      </c>
      <c r="G15" s="56">
        <f>'別紙３（１事業所目）'!G15</f>
        <v>0</v>
      </c>
      <c r="H15" s="56">
        <f>'別紙３（１事業所目）'!H15</f>
        <v>0</v>
      </c>
    </row>
    <row r="16" spans="1:13" ht="15.95" customHeight="1" x14ac:dyDescent="0.4">
      <c r="A16" s="143"/>
      <c r="B16" s="37" t="s">
        <v>189</v>
      </c>
      <c r="C16" s="56">
        <f>'別紙３（１事業所目）'!C16</f>
        <v>0</v>
      </c>
      <c r="D16" s="56">
        <f>'別紙３（１事業所目）'!D16</f>
        <v>0</v>
      </c>
      <c r="E16" s="56">
        <f>'別紙３（１事業所目）'!E16</f>
        <v>0</v>
      </c>
      <c r="F16" s="56">
        <f>'別紙３（１事業所目）'!F16</f>
        <v>0</v>
      </c>
      <c r="G16" s="56">
        <f>'別紙３（１事業所目）'!G16</f>
        <v>0</v>
      </c>
      <c r="H16" s="56">
        <f>'別紙３（１事業所目）'!H16</f>
        <v>0</v>
      </c>
    </row>
    <row r="17" spans="1:8" ht="15.95" customHeight="1" x14ac:dyDescent="0.4">
      <c r="A17" s="143"/>
      <c r="B17" s="37" t="s">
        <v>190</v>
      </c>
      <c r="C17" s="56">
        <f>'別紙３（１事業所目）'!C17</f>
        <v>0</v>
      </c>
      <c r="D17" s="56">
        <f>'別紙３（１事業所目）'!D17</f>
        <v>0</v>
      </c>
      <c r="E17" s="56">
        <f>'別紙３（１事業所目）'!E17</f>
        <v>0</v>
      </c>
      <c r="F17" s="56">
        <f>'別紙３（１事業所目）'!F17</f>
        <v>0</v>
      </c>
      <c r="G17" s="56">
        <f>'別紙３（１事業所目）'!G17</f>
        <v>0</v>
      </c>
      <c r="H17" s="56">
        <f>'別紙３（１事業所目）'!H17</f>
        <v>0</v>
      </c>
    </row>
    <row r="18" spans="1:8" ht="15.95" customHeight="1" x14ac:dyDescent="0.4">
      <c r="A18" s="144"/>
      <c r="B18" s="37" t="s">
        <v>191</v>
      </c>
      <c r="C18" s="56">
        <f>'別紙３（１事業所目）'!C18</f>
        <v>0</v>
      </c>
      <c r="D18" s="56">
        <f>'別紙３（１事業所目）'!D18</f>
        <v>0</v>
      </c>
      <c r="E18" s="56">
        <f>'別紙３（１事業所目）'!E18</f>
        <v>0</v>
      </c>
      <c r="F18" s="56">
        <f>'別紙３（１事業所目）'!F18</f>
        <v>0</v>
      </c>
      <c r="G18" s="56">
        <f>'別紙３（１事業所目）'!G18</f>
        <v>0</v>
      </c>
      <c r="H18" s="56">
        <f>'別紙３（１事業所目）'!H18</f>
        <v>0</v>
      </c>
    </row>
    <row r="19" spans="1:8" ht="15.95" customHeight="1" x14ac:dyDescent="0.4">
      <c r="A19" s="142"/>
      <c r="B19" s="37" t="s">
        <v>188</v>
      </c>
      <c r="C19" s="56">
        <f>'別紙３（１事業所目）'!C19</f>
        <v>0</v>
      </c>
      <c r="D19" s="56">
        <f>'別紙３（１事業所目）'!D19</f>
        <v>0</v>
      </c>
      <c r="E19" s="56">
        <f>'別紙３（１事業所目）'!E19</f>
        <v>0</v>
      </c>
      <c r="F19" s="56">
        <f>'別紙３（１事業所目）'!F19</f>
        <v>0</v>
      </c>
      <c r="G19" s="56">
        <f>'別紙３（１事業所目）'!G19</f>
        <v>0</v>
      </c>
      <c r="H19" s="56">
        <f>'別紙３（１事業所目）'!H19</f>
        <v>0</v>
      </c>
    </row>
    <row r="20" spans="1:8" ht="15.95" customHeight="1" x14ac:dyDescent="0.4">
      <c r="A20" s="143"/>
      <c r="B20" s="37" t="s">
        <v>189</v>
      </c>
      <c r="C20" s="56">
        <f>'別紙３（１事業所目）'!C20</f>
        <v>0</v>
      </c>
      <c r="D20" s="56">
        <f>'別紙３（１事業所目）'!D20</f>
        <v>0</v>
      </c>
      <c r="E20" s="56">
        <f>'別紙３（１事業所目）'!E20</f>
        <v>0</v>
      </c>
      <c r="F20" s="56">
        <f>'別紙３（１事業所目）'!F20</f>
        <v>0</v>
      </c>
      <c r="G20" s="56">
        <f>'別紙３（１事業所目）'!G20</f>
        <v>0</v>
      </c>
      <c r="H20" s="56">
        <f>'別紙３（１事業所目）'!H20</f>
        <v>0</v>
      </c>
    </row>
    <row r="21" spans="1:8" ht="15.95" customHeight="1" x14ac:dyDescent="0.4">
      <c r="A21" s="143"/>
      <c r="B21" s="37" t="s">
        <v>190</v>
      </c>
      <c r="C21" s="56">
        <f>'別紙３（１事業所目）'!C21</f>
        <v>0</v>
      </c>
      <c r="D21" s="56">
        <f>'別紙３（１事業所目）'!D21</f>
        <v>0</v>
      </c>
      <c r="E21" s="56">
        <f>'別紙３（１事業所目）'!E21</f>
        <v>0</v>
      </c>
      <c r="F21" s="56">
        <f>'別紙３（１事業所目）'!F21</f>
        <v>0</v>
      </c>
      <c r="G21" s="56">
        <f>'別紙３（１事業所目）'!G21</f>
        <v>0</v>
      </c>
      <c r="H21" s="56">
        <f>'別紙３（１事業所目）'!H21</f>
        <v>0</v>
      </c>
    </row>
    <row r="22" spans="1:8" ht="15.95" customHeight="1" x14ac:dyDescent="0.4">
      <c r="A22" s="144"/>
      <c r="B22" s="37" t="s">
        <v>191</v>
      </c>
      <c r="C22" s="56">
        <f>'別紙３（１事業所目）'!C22</f>
        <v>0</v>
      </c>
      <c r="D22" s="56">
        <f>'別紙３（１事業所目）'!D22</f>
        <v>0</v>
      </c>
      <c r="E22" s="56">
        <f>'別紙３（１事業所目）'!E22</f>
        <v>0</v>
      </c>
      <c r="F22" s="56">
        <f>'別紙３（１事業所目）'!F22</f>
        <v>0</v>
      </c>
      <c r="G22" s="56">
        <f>'別紙３（１事業所目）'!G22</f>
        <v>0</v>
      </c>
      <c r="H22" s="56">
        <f>'別紙３（１事業所目）'!H22</f>
        <v>0</v>
      </c>
    </row>
    <row r="23" spans="1:8" ht="15.95" customHeight="1" x14ac:dyDescent="0.4">
      <c r="A23" s="142" t="s">
        <v>187</v>
      </c>
      <c r="B23" s="37" t="s">
        <v>188</v>
      </c>
      <c r="C23" s="56">
        <f>'別紙３（１事業所目）'!C23</f>
        <v>0</v>
      </c>
      <c r="D23" s="56">
        <f>'別紙３（１事業所目）'!D23</f>
        <v>0</v>
      </c>
      <c r="E23" s="56">
        <f>'別紙３（１事業所目）'!E23</f>
        <v>0</v>
      </c>
      <c r="F23" s="56">
        <f>'別紙３（１事業所目）'!F23</f>
        <v>0</v>
      </c>
      <c r="G23" s="56">
        <f>'別紙３（１事業所目）'!G23</f>
        <v>0</v>
      </c>
      <c r="H23" s="56">
        <f>'別紙３（１事業所目）'!H23</f>
        <v>0</v>
      </c>
    </row>
    <row r="24" spans="1:8" ht="15.95" customHeight="1" x14ac:dyDescent="0.4">
      <c r="A24" s="143"/>
      <c r="B24" s="37" t="s">
        <v>189</v>
      </c>
      <c r="C24" s="56">
        <f>'別紙３（１事業所目）'!C24</f>
        <v>0</v>
      </c>
      <c r="D24" s="56">
        <f>'別紙３（１事業所目）'!D24</f>
        <v>0</v>
      </c>
      <c r="E24" s="56">
        <f>'別紙３（１事業所目）'!E24</f>
        <v>0</v>
      </c>
      <c r="F24" s="56">
        <f>'別紙３（１事業所目）'!F24</f>
        <v>0</v>
      </c>
      <c r="G24" s="56">
        <f>'別紙３（１事業所目）'!G24</f>
        <v>0</v>
      </c>
      <c r="H24" s="56">
        <f>'別紙３（１事業所目）'!H24</f>
        <v>0</v>
      </c>
    </row>
    <row r="25" spans="1:8" ht="15.95" customHeight="1" x14ac:dyDescent="0.4">
      <c r="A25" s="143"/>
      <c r="B25" s="37" t="s">
        <v>190</v>
      </c>
      <c r="C25" s="56">
        <f>'別紙３（１事業所目）'!C25</f>
        <v>0</v>
      </c>
      <c r="D25" s="56">
        <f>'別紙３（１事業所目）'!D25</f>
        <v>0</v>
      </c>
      <c r="E25" s="56">
        <f>'別紙３（１事業所目）'!E25</f>
        <v>0</v>
      </c>
      <c r="F25" s="56">
        <f>'別紙３（１事業所目）'!F25</f>
        <v>0</v>
      </c>
      <c r="G25" s="56">
        <f>'別紙３（１事業所目）'!G25</f>
        <v>0</v>
      </c>
      <c r="H25" s="56">
        <f>'別紙３（１事業所目）'!H25</f>
        <v>0</v>
      </c>
    </row>
    <row r="26" spans="1:8" ht="15.95" customHeight="1" x14ac:dyDescent="0.4">
      <c r="A26" s="144"/>
      <c r="B26" s="37" t="s">
        <v>191</v>
      </c>
      <c r="C26" s="56">
        <f>'別紙３（１事業所目）'!C26</f>
        <v>0</v>
      </c>
      <c r="D26" s="56">
        <f>'別紙３（１事業所目）'!D26</f>
        <v>0</v>
      </c>
      <c r="E26" s="56">
        <f>'別紙３（１事業所目）'!E26</f>
        <v>0</v>
      </c>
      <c r="F26" s="56">
        <f>'別紙３（１事業所目）'!F26</f>
        <v>0</v>
      </c>
      <c r="G26" s="56">
        <f>'別紙３（１事業所目）'!G26</f>
        <v>0</v>
      </c>
      <c r="H26" s="56">
        <f>'別紙３（１事業所目）'!H26</f>
        <v>0</v>
      </c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x14ac:dyDescent="0.4">
      <c r="A33" s="3"/>
      <c r="B33" s="3"/>
      <c r="C33" s="3"/>
      <c r="D33" s="3"/>
      <c r="E33" s="3"/>
      <c r="F33" s="3"/>
      <c r="H33" s="3"/>
    </row>
    <row r="34" spans="1:8" x14ac:dyDescent="0.4">
      <c r="A34" s="3"/>
      <c r="B34" s="3"/>
      <c r="C34" s="3"/>
      <c r="D34" s="3"/>
      <c r="E34" s="3"/>
      <c r="F34" s="3"/>
      <c r="H34" s="3"/>
    </row>
    <row r="35" spans="1:8" x14ac:dyDescent="0.4">
      <c r="A35" s="3"/>
      <c r="B35" s="3"/>
      <c r="C35" s="3"/>
      <c r="D35" s="3"/>
      <c r="E35" s="3"/>
      <c r="F35" s="3"/>
      <c r="H35" s="3"/>
    </row>
    <row r="36" spans="1:8" ht="13.5" customHeight="1" x14ac:dyDescent="0.4">
      <c r="A36" s="3"/>
      <c r="B36" s="3"/>
      <c r="C36" s="3"/>
      <c r="D36" s="3"/>
      <c r="E36" s="3"/>
      <c r="F36" s="3"/>
      <c r="H36" s="3"/>
    </row>
    <row r="37" spans="1:8" ht="14.25" customHeight="1" x14ac:dyDescent="0.4"/>
    <row r="38" spans="1:8" ht="14.25" customHeight="1" x14ac:dyDescent="0.4"/>
  </sheetData>
  <sheetProtection algorithmName="SHA-512" hashValue="06iqNsEGdRii8OEVfKyL1dcCSacphvc+UAz89oC72wf5kYKonkD4+dtTfOa1MpUbpc9sFV2JA02WdpvHfzqpNg==" saltValue="2KUp2pdAYrfy0wCVOWAHkg==" spinCount="100000" sheet="1" objects="1" scenarios="1"/>
  <mergeCells count="13">
    <mergeCell ref="A11:A14"/>
    <mergeCell ref="A15:A18"/>
    <mergeCell ref="A19:A22"/>
    <mergeCell ref="A23:A26"/>
    <mergeCell ref="A1:C1"/>
    <mergeCell ref="B3:E3"/>
    <mergeCell ref="D1:H1"/>
    <mergeCell ref="A5:H5"/>
    <mergeCell ref="A7:H7"/>
    <mergeCell ref="A9:B10"/>
    <mergeCell ref="C9:C10"/>
    <mergeCell ref="D9:H9"/>
    <mergeCell ref="F3:H3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2" t="s">
        <v>181</v>
      </c>
      <c r="B1" s="152"/>
      <c r="E1" s="16" t="s">
        <v>105</v>
      </c>
    </row>
    <row r="2" spans="1:9" ht="15" customHeight="1" x14ac:dyDescent="0.4">
      <c r="A2" s="47"/>
      <c r="B2" s="47"/>
      <c r="E2" s="16"/>
    </row>
    <row r="3" spans="1:9" s="68" customFormat="1" ht="15" customHeight="1" x14ac:dyDescent="0.4">
      <c r="A3" s="47"/>
      <c r="B3" s="78" t="s">
        <v>207</v>
      </c>
      <c r="C3" s="161" t="s">
        <v>206</v>
      </c>
      <c r="D3" s="161"/>
      <c r="E3" s="161"/>
    </row>
    <row r="4" spans="1:9" ht="15" customHeight="1" x14ac:dyDescent="0.4">
      <c r="A4" s="47"/>
      <c r="B4" s="47"/>
      <c r="E4" s="16"/>
    </row>
    <row r="5" spans="1:9" ht="17.25" customHeight="1" x14ac:dyDescent="0.4">
      <c r="B5" s="153" t="s">
        <v>106</v>
      </c>
      <c r="C5" s="153"/>
      <c r="D5" s="153"/>
      <c r="E5" s="153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1" t="s">
        <v>107</v>
      </c>
      <c r="B7" s="151"/>
      <c r="C7" s="151"/>
      <c r="D7" s="151"/>
      <c r="E7" s="151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4" t="s">
        <v>4</v>
      </c>
      <c r="B10" s="155"/>
      <c r="C10" s="25" t="s">
        <v>108</v>
      </c>
      <c r="D10" s="80" t="s">
        <v>109</v>
      </c>
      <c r="E10" s="80" t="s">
        <v>110</v>
      </c>
    </row>
    <row r="11" spans="1:9" s="22" customFormat="1" ht="15" customHeight="1" x14ac:dyDescent="0.4">
      <c r="A11" s="156" t="s">
        <v>9</v>
      </c>
      <c r="B11" s="26" t="s">
        <v>111</v>
      </c>
      <c r="C11" s="57">
        <f>SUM(D11:E11)</f>
        <v>0</v>
      </c>
      <c r="D11" s="81"/>
      <c r="E11" s="81"/>
    </row>
    <row r="12" spans="1:9" s="22" customFormat="1" ht="15" customHeight="1" x14ac:dyDescent="0.4">
      <c r="A12" s="157"/>
      <c r="B12" s="25" t="s">
        <v>112</v>
      </c>
      <c r="C12" s="58">
        <f>SUM(D12:E12)</f>
        <v>0</v>
      </c>
      <c r="D12" s="57">
        <f>D11</f>
        <v>0</v>
      </c>
      <c r="E12" s="57">
        <f>E11</f>
        <v>0</v>
      </c>
      <c r="F12" s="22" t="s">
        <v>113</v>
      </c>
    </row>
    <row r="13" spans="1:9" s="22" customFormat="1" ht="15" customHeight="1" x14ac:dyDescent="0.4">
      <c r="A13" s="158" t="s">
        <v>15</v>
      </c>
      <c r="B13" s="27" t="s">
        <v>114</v>
      </c>
      <c r="C13" s="58">
        <f>SUM(D13:E13)</f>
        <v>0</v>
      </c>
      <c r="D13" s="59">
        <f>D19</f>
        <v>0</v>
      </c>
      <c r="E13" s="60">
        <f>E19</f>
        <v>0</v>
      </c>
    </row>
    <row r="14" spans="1:9" s="22" customFormat="1" ht="15" customHeight="1" x14ac:dyDescent="0.4">
      <c r="A14" s="159"/>
      <c r="B14" s="28" t="s">
        <v>115</v>
      </c>
      <c r="C14" s="60">
        <f>SUM(D14:E14)</f>
        <v>0</v>
      </c>
      <c r="D14" s="82"/>
      <c r="E14" s="82"/>
    </row>
    <row r="15" spans="1:9" s="22" customFormat="1" ht="15" customHeight="1" x14ac:dyDescent="0.4">
      <c r="A15" s="159"/>
      <c r="B15" s="27" t="s">
        <v>116</v>
      </c>
      <c r="C15" s="60">
        <f t="shared" ref="C15:C21" si="0">SUM(D15:E15)</f>
        <v>0</v>
      </c>
      <c r="D15" s="60">
        <f>'表４（１事業所目）'!C51</f>
        <v>0</v>
      </c>
      <c r="E15" s="60">
        <f>'表４（１事業所目）'!D51</f>
        <v>0</v>
      </c>
    </row>
    <row r="16" spans="1:9" s="22" customFormat="1" ht="15" customHeight="1" x14ac:dyDescent="0.4">
      <c r="A16" s="159"/>
      <c r="B16" s="27" t="s">
        <v>117</v>
      </c>
      <c r="C16" s="60">
        <f t="shared" si="0"/>
        <v>0</v>
      </c>
      <c r="D16" s="82"/>
      <c r="E16" s="82"/>
    </row>
    <row r="17" spans="1:6" s="22" customFormat="1" ht="15" customHeight="1" x14ac:dyDescent="0.4">
      <c r="A17" s="159"/>
      <c r="B17" s="29" t="s">
        <v>108</v>
      </c>
      <c r="C17" s="58">
        <f t="shared" si="0"/>
        <v>0</v>
      </c>
      <c r="D17" s="58">
        <f>SUM(D14:D16)</f>
        <v>0</v>
      </c>
      <c r="E17" s="58">
        <f>SUM(E14:E16)</f>
        <v>0</v>
      </c>
      <c r="F17" s="22" t="s">
        <v>118</v>
      </c>
    </row>
    <row r="18" spans="1:6" s="22" customFormat="1" ht="15" customHeight="1" x14ac:dyDescent="0.4">
      <c r="A18" s="159"/>
      <c r="B18" s="28" t="s">
        <v>119</v>
      </c>
      <c r="C18" s="61">
        <f t="shared" si="0"/>
        <v>0</v>
      </c>
      <c r="D18" s="83"/>
      <c r="E18" s="83"/>
      <c r="F18" s="22" t="s">
        <v>120</v>
      </c>
    </row>
    <row r="19" spans="1:6" s="22" customFormat="1" ht="15" customHeight="1" x14ac:dyDescent="0.4">
      <c r="A19" s="159"/>
      <c r="B19" s="29" t="s">
        <v>121</v>
      </c>
      <c r="C19" s="60">
        <f>SUM(D19:E19)</f>
        <v>0</v>
      </c>
      <c r="D19" s="60">
        <f>D17-D18</f>
        <v>0</v>
      </c>
      <c r="E19" s="60">
        <f>E17-E18</f>
        <v>0</v>
      </c>
      <c r="F19" s="22" t="s">
        <v>122</v>
      </c>
    </row>
    <row r="20" spans="1:6" s="22" customFormat="1" ht="15" customHeight="1" x14ac:dyDescent="0.4">
      <c r="A20" s="159"/>
      <c r="B20" s="27" t="s">
        <v>123</v>
      </c>
      <c r="C20" s="60">
        <f t="shared" si="0"/>
        <v>0</v>
      </c>
      <c r="D20" s="60">
        <v>0</v>
      </c>
      <c r="E20" s="60">
        <v>0</v>
      </c>
      <c r="F20" s="22" t="s">
        <v>124</v>
      </c>
    </row>
    <row r="21" spans="1:6" ht="15" customHeight="1" x14ac:dyDescent="0.4">
      <c r="A21" s="160"/>
      <c r="B21" s="30" t="s">
        <v>125</v>
      </c>
      <c r="C21" s="62">
        <f t="shared" si="0"/>
        <v>0</v>
      </c>
      <c r="D21" s="62">
        <f>D19+D20</f>
        <v>0</v>
      </c>
      <c r="E21" s="62">
        <f>E19+E20</f>
        <v>0</v>
      </c>
      <c r="F21" s="15" t="s">
        <v>126</v>
      </c>
    </row>
    <row r="22" spans="1:6" ht="15" customHeight="1" x14ac:dyDescent="0.4">
      <c r="A22" s="149" t="s">
        <v>127</v>
      </c>
      <c r="B22" s="150"/>
      <c r="C22" s="62">
        <f>C12-C21</f>
        <v>0</v>
      </c>
      <c r="D22" s="62">
        <f>D12-D21</f>
        <v>0</v>
      </c>
      <c r="E22" s="62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3KvCwTrJlZUY+c5Sp6mwgENdwHuYEv0O4H+qLfiTnm4ifvThk8jR06xNQIFKXSaNASgIburuyTf11Z3pH3v9BQ==" saltValue="VlrwRftZEV61am74yjKhtQ==" spinCount="100000" sheet="1" objects="1" scenarios="1"/>
  <mergeCells count="8">
    <mergeCell ref="A22:B22"/>
    <mergeCell ref="A7:E7"/>
    <mergeCell ref="A1:B1"/>
    <mergeCell ref="B5:E5"/>
    <mergeCell ref="A10:B10"/>
    <mergeCell ref="A11:A12"/>
    <mergeCell ref="A13:A21"/>
    <mergeCell ref="C3:E3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1"/>
  <sheetViews>
    <sheetView view="pageBreakPreview" zoomScaleNormal="100" zoomScaleSheetLayoutView="100" workbookViewId="0"/>
  </sheetViews>
  <sheetFormatPr defaultColWidth="9" defaultRowHeight="14.25" x14ac:dyDescent="0.4"/>
  <cols>
    <col min="1" max="1" width="44.75" style="32" customWidth="1"/>
    <col min="2" max="4" width="13.625" style="32" customWidth="1"/>
    <col min="5" max="16384" width="9" style="32"/>
  </cols>
  <sheetData>
    <row r="1" spans="1:4" ht="14.25" customHeight="1" x14ac:dyDescent="0.4">
      <c r="A1" s="42" t="s">
        <v>204</v>
      </c>
    </row>
    <row r="2" spans="1:4" x14ac:dyDescent="0.4">
      <c r="A2" s="42"/>
    </row>
    <row r="3" spans="1:4" s="67" customFormat="1" ht="13.5" x14ac:dyDescent="0.4">
      <c r="A3" s="84" t="s">
        <v>207</v>
      </c>
      <c r="B3" s="164" t="s">
        <v>206</v>
      </c>
      <c r="C3" s="164"/>
      <c r="D3" s="164"/>
    </row>
    <row r="4" spans="1:4" x14ac:dyDescent="0.4">
      <c r="A4" s="42"/>
    </row>
    <row r="5" spans="1:4" ht="21" customHeight="1" x14ac:dyDescent="0.4">
      <c r="A5" s="162" t="s">
        <v>158</v>
      </c>
      <c r="B5" s="162"/>
      <c r="C5" s="162"/>
      <c r="D5" s="162"/>
    </row>
    <row r="6" spans="1:4" s="31" customFormat="1" ht="21" customHeight="1" x14ac:dyDescent="0.4">
      <c r="A6" s="163" t="s">
        <v>129</v>
      </c>
      <c r="B6" s="163"/>
      <c r="C6" s="163"/>
      <c r="D6" s="163"/>
    </row>
    <row r="7" spans="1:4" s="33" customFormat="1" ht="21" customHeight="1" x14ac:dyDescent="0.4">
      <c r="A7" s="40" t="s">
        <v>130</v>
      </c>
      <c r="B7" s="35" t="s">
        <v>159</v>
      </c>
      <c r="C7" s="85" t="s">
        <v>212</v>
      </c>
      <c r="D7" s="86" t="s">
        <v>131</v>
      </c>
    </row>
    <row r="8" spans="1:4" ht="15.2" customHeight="1" x14ac:dyDescent="0.4">
      <c r="A8" s="34" t="s">
        <v>132</v>
      </c>
      <c r="B8" s="63"/>
      <c r="C8" s="64"/>
      <c r="D8" s="63"/>
    </row>
    <row r="9" spans="1:4" ht="15.2" customHeight="1" x14ac:dyDescent="0.4">
      <c r="A9" s="34" t="s">
        <v>133</v>
      </c>
      <c r="B9" s="63">
        <f>SUM(C9:D9)</f>
        <v>0</v>
      </c>
      <c r="C9" s="87"/>
      <c r="D9" s="88"/>
    </row>
    <row r="10" spans="1:4" ht="15.2" customHeight="1" x14ac:dyDescent="0.4">
      <c r="A10" s="34" t="s">
        <v>134</v>
      </c>
      <c r="B10" s="63">
        <f t="shared" ref="B10:B50" si="0">SUM(C10:D10)</f>
        <v>0</v>
      </c>
      <c r="C10" s="87"/>
      <c r="D10" s="88"/>
    </row>
    <row r="11" spans="1:4" ht="15.2" customHeight="1" x14ac:dyDescent="0.4">
      <c r="A11" s="41" t="s">
        <v>160</v>
      </c>
      <c r="B11" s="63">
        <f t="shared" si="0"/>
        <v>0</v>
      </c>
      <c r="C11" s="64">
        <f>SUM(C9:C10)</f>
        <v>0</v>
      </c>
      <c r="D11" s="63">
        <f>SUM(D9:D10)</f>
        <v>0</v>
      </c>
    </row>
    <row r="12" spans="1:4" ht="15.2" customHeight="1" x14ac:dyDescent="0.4">
      <c r="A12" s="34" t="s">
        <v>135</v>
      </c>
      <c r="B12" s="63">
        <f t="shared" si="0"/>
        <v>0</v>
      </c>
      <c r="C12" s="87"/>
      <c r="D12" s="88"/>
    </row>
    <row r="13" spans="1:4" ht="15.2" customHeight="1" x14ac:dyDescent="0.4">
      <c r="A13" s="34" t="s">
        <v>136</v>
      </c>
      <c r="B13" s="63">
        <f t="shared" si="0"/>
        <v>0</v>
      </c>
      <c r="C13" s="64">
        <f>C11-C12</f>
        <v>0</v>
      </c>
      <c r="D13" s="63">
        <f>D11-D12</f>
        <v>0</v>
      </c>
    </row>
    <row r="14" spans="1:4" ht="15.2" customHeight="1" x14ac:dyDescent="0.4">
      <c r="A14" s="34" t="s">
        <v>137</v>
      </c>
      <c r="B14" s="63"/>
      <c r="C14" s="64"/>
      <c r="D14" s="63"/>
    </row>
    <row r="15" spans="1:4" ht="15.2" customHeight="1" x14ac:dyDescent="0.4">
      <c r="A15" s="34" t="s">
        <v>138</v>
      </c>
      <c r="B15" s="63">
        <f t="shared" si="0"/>
        <v>0</v>
      </c>
      <c r="C15" s="87"/>
      <c r="D15" s="88"/>
    </row>
    <row r="16" spans="1:4" ht="15.2" customHeight="1" x14ac:dyDescent="0.4">
      <c r="A16" s="34" t="s">
        <v>139</v>
      </c>
      <c r="B16" s="63">
        <f t="shared" si="0"/>
        <v>0</v>
      </c>
      <c r="C16" s="87"/>
      <c r="D16" s="88"/>
    </row>
    <row r="17" spans="1:4" ht="15.2" customHeight="1" x14ac:dyDescent="0.4">
      <c r="A17" s="34" t="s">
        <v>140</v>
      </c>
      <c r="B17" s="63">
        <f t="shared" si="0"/>
        <v>0</v>
      </c>
      <c r="C17" s="87"/>
      <c r="D17" s="88"/>
    </row>
    <row r="18" spans="1:4" ht="15.2" customHeight="1" x14ac:dyDescent="0.4">
      <c r="A18" s="34" t="s">
        <v>141</v>
      </c>
      <c r="B18" s="63">
        <f t="shared" si="0"/>
        <v>0</v>
      </c>
      <c r="C18" s="87"/>
      <c r="D18" s="88"/>
    </row>
    <row r="19" spans="1:4" ht="15.2" customHeight="1" x14ac:dyDescent="0.4">
      <c r="A19" s="34" t="s">
        <v>142</v>
      </c>
      <c r="B19" s="63">
        <f t="shared" si="0"/>
        <v>0</v>
      </c>
      <c r="C19" s="87"/>
      <c r="D19" s="88"/>
    </row>
    <row r="20" spans="1:4" ht="15.2" customHeight="1" x14ac:dyDescent="0.4">
      <c r="A20" s="34" t="s">
        <v>143</v>
      </c>
      <c r="B20" s="63">
        <f t="shared" si="0"/>
        <v>0</v>
      </c>
      <c r="C20" s="87"/>
      <c r="D20" s="88"/>
    </row>
    <row r="21" spans="1:4" ht="15.2" customHeight="1" x14ac:dyDescent="0.4">
      <c r="A21" s="34" t="s">
        <v>144</v>
      </c>
      <c r="B21" s="63">
        <f t="shared" si="0"/>
        <v>0</v>
      </c>
      <c r="C21" s="64">
        <f>SUM(C15:C20)</f>
        <v>0</v>
      </c>
      <c r="D21" s="63">
        <f>SUM(D15:D20)</f>
        <v>0</v>
      </c>
    </row>
    <row r="22" spans="1:4" ht="15.2" customHeight="1" x14ac:dyDescent="0.4">
      <c r="A22" s="34" t="s">
        <v>145</v>
      </c>
      <c r="B22" s="63">
        <f t="shared" si="0"/>
        <v>0</v>
      </c>
      <c r="C22" s="87"/>
      <c r="D22" s="88"/>
    </row>
    <row r="23" spans="1:4" ht="15.2" customHeight="1" x14ac:dyDescent="0.4">
      <c r="A23" s="34" t="s">
        <v>146</v>
      </c>
      <c r="B23" s="63">
        <f t="shared" si="0"/>
        <v>0</v>
      </c>
      <c r="C23" s="87"/>
      <c r="D23" s="88"/>
    </row>
    <row r="24" spans="1:4" ht="15.2" customHeight="1" x14ac:dyDescent="0.4">
      <c r="A24" s="34" t="s">
        <v>147</v>
      </c>
      <c r="B24" s="63">
        <f t="shared" si="0"/>
        <v>0</v>
      </c>
      <c r="C24" s="64">
        <f>C22</f>
        <v>0</v>
      </c>
      <c r="D24" s="63">
        <f>D22</f>
        <v>0</v>
      </c>
    </row>
    <row r="25" spans="1:4" ht="15.2" customHeight="1" x14ac:dyDescent="0.4">
      <c r="A25" s="34" t="s">
        <v>148</v>
      </c>
      <c r="B25" s="63"/>
      <c r="C25" s="64"/>
      <c r="D25" s="63"/>
    </row>
    <row r="26" spans="1:4" ht="15.2" customHeight="1" x14ac:dyDescent="0.4">
      <c r="A26" s="34" t="s">
        <v>149</v>
      </c>
      <c r="B26" s="63">
        <f t="shared" si="0"/>
        <v>0</v>
      </c>
      <c r="C26" s="87"/>
      <c r="D26" s="88"/>
    </row>
    <row r="27" spans="1:4" ht="15.2" customHeight="1" x14ac:dyDescent="0.4">
      <c r="A27" s="34" t="s">
        <v>150</v>
      </c>
      <c r="B27" s="63">
        <f t="shared" si="0"/>
        <v>0</v>
      </c>
      <c r="C27" s="87"/>
      <c r="D27" s="88"/>
    </row>
    <row r="28" spans="1:4" ht="15.2" customHeight="1" x14ac:dyDescent="0.4">
      <c r="A28" s="34" t="s">
        <v>151</v>
      </c>
      <c r="B28" s="63">
        <f t="shared" si="0"/>
        <v>0</v>
      </c>
      <c r="C28" s="87"/>
      <c r="D28" s="88"/>
    </row>
    <row r="29" spans="1:4" ht="15.2" customHeight="1" x14ac:dyDescent="0.4">
      <c r="A29" s="34" t="s">
        <v>152</v>
      </c>
      <c r="B29" s="63">
        <f t="shared" si="0"/>
        <v>0</v>
      </c>
      <c r="C29" s="87"/>
      <c r="D29" s="88"/>
    </row>
    <row r="30" spans="1:4" ht="15.2" customHeight="1" x14ac:dyDescent="0.4">
      <c r="A30" s="34" t="s">
        <v>153</v>
      </c>
      <c r="B30" s="63">
        <f t="shared" si="0"/>
        <v>0</v>
      </c>
      <c r="C30" s="87"/>
      <c r="D30" s="88"/>
    </row>
    <row r="31" spans="1:4" ht="15.2" customHeight="1" x14ac:dyDescent="0.4">
      <c r="A31" s="34" t="s">
        <v>154</v>
      </c>
      <c r="B31" s="63">
        <f t="shared" si="0"/>
        <v>0</v>
      </c>
      <c r="C31" s="87"/>
      <c r="D31" s="88"/>
    </row>
    <row r="32" spans="1:4" ht="15.2" customHeight="1" x14ac:dyDescent="0.4">
      <c r="A32" s="34" t="s">
        <v>155</v>
      </c>
      <c r="B32" s="63">
        <f t="shared" si="0"/>
        <v>0</v>
      </c>
      <c r="C32" s="87"/>
      <c r="D32" s="88"/>
    </row>
    <row r="33" spans="1:4" ht="15.2" customHeight="1" x14ac:dyDescent="0.4">
      <c r="A33" s="34" t="s">
        <v>156</v>
      </c>
      <c r="B33" s="63">
        <f t="shared" si="0"/>
        <v>0</v>
      </c>
      <c r="C33" s="87"/>
      <c r="D33" s="88"/>
    </row>
    <row r="34" spans="1:4" ht="15.2" customHeight="1" x14ac:dyDescent="0.4">
      <c r="A34" s="34" t="s">
        <v>157</v>
      </c>
      <c r="B34" s="63">
        <f t="shared" si="0"/>
        <v>0</v>
      </c>
      <c r="C34" s="87"/>
      <c r="D34" s="88"/>
    </row>
    <row r="35" spans="1:4" ht="15.2" customHeight="1" x14ac:dyDescent="0.4">
      <c r="A35" s="34" t="s">
        <v>161</v>
      </c>
      <c r="B35" s="63">
        <f t="shared" si="0"/>
        <v>0</v>
      </c>
      <c r="C35" s="87"/>
      <c r="D35" s="88"/>
    </row>
    <row r="36" spans="1:4" ht="15.2" customHeight="1" x14ac:dyDescent="0.4">
      <c r="A36" s="34" t="s">
        <v>162</v>
      </c>
      <c r="B36" s="63">
        <f t="shared" si="0"/>
        <v>0</v>
      </c>
      <c r="C36" s="87"/>
      <c r="D36" s="88"/>
    </row>
    <row r="37" spans="1:4" ht="15.2" customHeight="1" x14ac:dyDescent="0.4">
      <c r="A37" s="34" t="s">
        <v>163</v>
      </c>
      <c r="B37" s="63">
        <f t="shared" si="0"/>
        <v>0</v>
      </c>
      <c r="C37" s="87"/>
      <c r="D37" s="88"/>
    </row>
    <row r="38" spans="1:4" ht="15.2" customHeight="1" x14ac:dyDescent="0.4">
      <c r="A38" s="34" t="s">
        <v>164</v>
      </c>
      <c r="B38" s="63">
        <f t="shared" si="0"/>
        <v>0</v>
      </c>
      <c r="C38" s="87"/>
      <c r="D38" s="88"/>
    </row>
    <row r="39" spans="1:4" ht="15.2" customHeight="1" x14ac:dyDescent="0.4">
      <c r="A39" s="34" t="s">
        <v>165</v>
      </c>
      <c r="B39" s="63">
        <f t="shared" si="0"/>
        <v>0</v>
      </c>
      <c r="C39" s="87"/>
      <c r="D39" s="88"/>
    </row>
    <row r="40" spans="1:4" ht="15.2" customHeight="1" x14ac:dyDescent="0.4">
      <c r="A40" s="34" t="s">
        <v>166</v>
      </c>
      <c r="B40" s="63">
        <f t="shared" si="0"/>
        <v>0</v>
      </c>
      <c r="C40" s="87"/>
      <c r="D40" s="88"/>
    </row>
    <row r="41" spans="1:4" ht="15.2" customHeight="1" x14ac:dyDescent="0.4">
      <c r="A41" s="34" t="s">
        <v>167</v>
      </c>
      <c r="B41" s="63">
        <f t="shared" si="0"/>
        <v>0</v>
      </c>
      <c r="C41" s="87"/>
      <c r="D41" s="88"/>
    </row>
    <row r="42" spans="1:4" ht="15.2" customHeight="1" x14ac:dyDescent="0.4">
      <c r="A42" s="34" t="s">
        <v>168</v>
      </c>
      <c r="B42" s="63">
        <f t="shared" si="0"/>
        <v>0</v>
      </c>
      <c r="C42" s="87"/>
      <c r="D42" s="88"/>
    </row>
    <row r="43" spans="1:4" ht="15.2" customHeight="1" x14ac:dyDescent="0.4">
      <c r="A43" s="34" t="s">
        <v>169</v>
      </c>
      <c r="B43" s="63">
        <f t="shared" si="0"/>
        <v>0</v>
      </c>
      <c r="C43" s="87"/>
      <c r="D43" s="88"/>
    </row>
    <row r="44" spans="1:4" ht="15.2" customHeight="1" x14ac:dyDescent="0.4">
      <c r="A44" s="34" t="s">
        <v>170</v>
      </c>
      <c r="B44" s="63">
        <f t="shared" si="0"/>
        <v>0</v>
      </c>
      <c r="C44" s="87"/>
      <c r="D44" s="88"/>
    </row>
    <row r="45" spans="1:4" ht="15.2" customHeight="1" x14ac:dyDescent="0.4">
      <c r="A45" s="34" t="s">
        <v>171</v>
      </c>
      <c r="B45" s="63">
        <f t="shared" si="0"/>
        <v>0</v>
      </c>
      <c r="C45" s="87"/>
      <c r="D45" s="88"/>
    </row>
    <row r="46" spans="1:4" ht="15.2" customHeight="1" x14ac:dyDescent="0.4">
      <c r="A46" s="34" t="s">
        <v>172</v>
      </c>
      <c r="B46" s="63">
        <f t="shared" si="0"/>
        <v>0</v>
      </c>
      <c r="C46" s="64">
        <f>SUM(C26:C45)</f>
        <v>0</v>
      </c>
      <c r="D46" s="63">
        <f>SUM(D26:D45)</f>
        <v>0</v>
      </c>
    </row>
    <row r="47" spans="1:4" ht="15.2" customHeight="1" x14ac:dyDescent="0.4">
      <c r="A47" s="34" t="s">
        <v>173</v>
      </c>
      <c r="B47" s="63">
        <f t="shared" si="0"/>
        <v>0</v>
      </c>
      <c r="C47" s="64">
        <f>C13+C21+C24+C46</f>
        <v>0</v>
      </c>
      <c r="D47" s="63">
        <f>D13+D21+D24+D46</f>
        <v>0</v>
      </c>
    </row>
    <row r="48" spans="1:4" ht="15.2" customHeight="1" x14ac:dyDescent="0.4">
      <c r="A48" s="34" t="s">
        <v>174</v>
      </c>
      <c r="B48" s="63">
        <f t="shared" si="0"/>
        <v>0</v>
      </c>
      <c r="C48" s="87"/>
      <c r="D48" s="88"/>
    </row>
    <row r="49" spans="1:4" ht="15.2" customHeight="1" x14ac:dyDescent="0.4">
      <c r="A49" s="34" t="s">
        <v>175</v>
      </c>
      <c r="B49" s="63">
        <f t="shared" si="0"/>
        <v>0</v>
      </c>
      <c r="C49" s="64">
        <f>C47+C48</f>
        <v>0</v>
      </c>
      <c r="D49" s="63">
        <f>D47+D48</f>
        <v>0</v>
      </c>
    </row>
    <row r="50" spans="1:4" ht="15.2" customHeight="1" x14ac:dyDescent="0.4">
      <c r="A50" s="34" t="s">
        <v>176</v>
      </c>
      <c r="B50" s="63">
        <f t="shared" si="0"/>
        <v>0</v>
      </c>
      <c r="C50" s="87"/>
      <c r="D50" s="88"/>
    </row>
    <row r="51" spans="1:4" ht="15.2" customHeight="1" x14ac:dyDescent="0.4">
      <c r="A51" s="39" t="s">
        <v>177</v>
      </c>
      <c r="B51" s="65">
        <f>SUM(C51:D51)</f>
        <v>0</v>
      </c>
      <c r="C51" s="66">
        <f>C49-C50</f>
        <v>0</v>
      </c>
      <c r="D51" s="65">
        <f>D49-D50</f>
        <v>0</v>
      </c>
    </row>
  </sheetData>
  <sheetProtection algorithmName="SHA-512" hashValue="WHVTDGUjAwFdFEtwkjLguDBXihMLL2REUdxDvyG/tdMktGfFL37jEJ3V52RwruG6HvIUaasrar898PODVDsIug==" saltValue="VDjFz7jgpObhztxZkktq1Q==" spinCount="100000" sheet="1" objects="1" scenarios="1"/>
  <mergeCells count="3">
    <mergeCell ref="A5:D5"/>
    <mergeCell ref="A6:D6"/>
    <mergeCell ref="B3:D3"/>
  </mergeCells>
  <phoneticPr fontId="3"/>
  <pageMargins left="0.5" right="0.23" top="0.75" bottom="0.75" header="0.3" footer="0.3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5042-3E06-4911-AFF0-12E6BA4EC8D7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4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182</v>
      </c>
      <c r="E1" s="123"/>
      <c r="F1" s="123"/>
      <c r="G1" s="123"/>
      <c r="H1" s="123"/>
      <c r="I1" s="45"/>
      <c r="J1" s="45"/>
      <c r="K1" s="45"/>
      <c r="L1" s="45"/>
      <c r="M1" s="45"/>
    </row>
    <row r="2" spans="1:13" ht="15" customHeight="1" x14ac:dyDescent="0.4">
      <c r="A2" s="44"/>
      <c r="B2" s="44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" customHeight="1" x14ac:dyDescent="0.4">
      <c r="A3" s="44"/>
      <c r="B3" s="140" t="s">
        <v>205</v>
      </c>
      <c r="C3" s="140"/>
      <c r="D3" s="140"/>
      <c r="E3" s="140"/>
      <c r="F3" s="141" t="s">
        <v>206</v>
      </c>
      <c r="G3" s="141"/>
      <c r="H3" s="141"/>
      <c r="I3" s="45"/>
      <c r="J3" s="45"/>
      <c r="K3" s="45"/>
      <c r="L3" s="45"/>
      <c r="M3" s="45"/>
    </row>
    <row r="4" spans="1:13" ht="15" customHeight="1" x14ac:dyDescent="0.4">
      <c r="A4" s="44"/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3.5" customHeight="1" x14ac:dyDescent="0.4">
      <c r="A5" s="119" t="s">
        <v>183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43"/>
      <c r="B8" s="43"/>
      <c r="C8" s="43"/>
      <c r="D8" s="43"/>
      <c r="E8" s="43"/>
      <c r="F8" s="43"/>
      <c r="H8" s="43"/>
    </row>
    <row r="9" spans="1:13" ht="15.95" customHeight="1" x14ac:dyDescent="0.4">
      <c r="A9" s="145" t="s">
        <v>184</v>
      </c>
      <c r="B9" s="146"/>
      <c r="C9" s="142" t="s">
        <v>192</v>
      </c>
      <c r="D9" s="137" t="s">
        <v>208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46" t="s">
        <v>194</v>
      </c>
      <c r="E10" s="37" t="s">
        <v>195</v>
      </c>
      <c r="F10" s="37" t="s">
        <v>196</v>
      </c>
      <c r="G10" s="38" t="s">
        <v>197</v>
      </c>
      <c r="H10" s="38" t="s">
        <v>198</v>
      </c>
    </row>
    <row r="11" spans="1:13" ht="15.95" customHeight="1" x14ac:dyDescent="0.4">
      <c r="A11" s="142" t="s">
        <v>185</v>
      </c>
      <c r="B11" s="37" t="s">
        <v>188</v>
      </c>
      <c r="C11" s="56">
        <f>D11</f>
        <v>0</v>
      </c>
      <c r="D11" s="56">
        <f>SUM(E11:H11)</f>
        <v>0</v>
      </c>
      <c r="E11" s="77"/>
      <c r="F11" s="77"/>
      <c r="G11" s="77"/>
      <c r="H11" s="77"/>
    </row>
    <row r="12" spans="1:13" ht="15.95" customHeight="1" x14ac:dyDescent="0.4">
      <c r="A12" s="143"/>
      <c r="B12" s="37" t="s">
        <v>189</v>
      </c>
      <c r="C12" s="56">
        <f t="shared" ref="C12:C26" si="0">D12</f>
        <v>0</v>
      </c>
      <c r="D12" s="56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43"/>
      <c r="B13" s="37" t="s">
        <v>190</v>
      </c>
      <c r="C13" s="56">
        <f t="shared" si="0"/>
        <v>0</v>
      </c>
      <c r="D13" s="56">
        <f t="shared" si="1"/>
        <v>0</v>
      </c>
      <c r="E13" s="77"/>
      <c r="F13" s="77"/>
      <c r="G13" s="77"/>
      <c r="H13" s="77"/>
    </row>
    <row r="14" spans="1:13" ht="15.95" customHeight="1" x14ac:dyDescent="0.4">
      <c r="A14" s="144"/>
      <c r="B14" s="37" t="s">
        <v>191</v>
      </c>
      <c r="C14" s="56">
        <f>D14</f>
        <v>0</v>
      </c>
      <c r="D14" s="56">
        <f t="shared" si="1"/>
        <v>0</v>
      </c>
      <c r="E14" s="56">
        <f>E11+E12-E13</f>
        <v>0</v>
      </c>
      <c r="F14" s="56">
        <f t="shared" ref="F14:H14" si="2">F11+F12-F13</f>
        <v>0</v>
      </c>
      <c r="G14" s="56">
        <f t="shared" si="2"/>
        <v>0</v>
      </c>
      <c r="H14" s="56">
        <f t="shared" si="2"/>
        <v>0</v>
      </c>
    </row>
    <row r="15" spans="1:13" ht="15.95" customHeight="1" x14ac:dyDescent="0.4">
      <c r="A15" s="142" t="s">
        <v>186</v>
      </c>
      <c r="B15" s="37" t="s">
        <v>188</v>
      </c>
      <c r="C15" s="56">
        <f t="shared" si="0"/>
        <v>0</v>
      </c>
      <c r="D15" s="56">
        <f t="shared" si="1"/>
        <v>0</v>
      </c>
      <c r="E15" s="77"/>
      <c r="F15" s="77"/>
      <c r="G15" s="77"/>
      <c r="H15" s="77"/>
    </row>
    <row r="16" spans="1:13" ht="15.95" customHeight="1" x14ac:dyDescent="0.4">
      <c r="A16" s="143"/>
      <c r="B16" s="37" t="s">
        <v>189</v>
      </c>
      <c r="C16" s="56">
        <f t="shared" si="0"/>
        <v>0</v>
      </c>
      <c r="D16" s="56">
        <f t="shared" si="1"/>
        <v>0</v>
      </c>
      <c r="E16" s="77"/>
      <c r="F16" s="77"/>
      <c r="G16" s="77"/>
      <c r="H16" s="77"/>
    </row>
    <row r="17" spans="1:8" ht="15.95" customHeight="1" x14ac:dyDescent="0.4">
      <c r="A17" s="143"/>
      <c r="B17" s="37" t="s">
        <v>190</v>
      </c>
      <c r="C17" s="56">
        <f t="shared" si="0"/>
        <v>0</v>
      </c>
      <c r="D17" s="56">
        <f t="shared" si="1"/>
        <v>0</v>
      </c>
      <c r="E17" s="77"/>
      <c r="F17" s="77"/>
      <c r="G17" s="77"/>
      <c r="H17" s="77"/>
    </row>
    <row r="18" spans="1:8" ht="15.95" customHeight="1" x14ac:dyDescent="0.4">
      <c r="A18" s="144"/>
      <c r="B18" s="37" t="s">
        <v>191</v>
      </c>
      <c r="C18" s="56">
        <f t="shared" si="0"/>
        <v>0</v>
      </c>
      <c r="D18" s="56">
        <f t="shared" si="1"/>
        <v>0</v>
      </c>
      <c r="E18" s="56">
        <f>E15+E16-E17</f>
        <v>0</v>
      </c>
      <c r="F18" s="56">
        <f t="shared" ref="F18:H18" si="3">F15+F16-F17</f>
        <v>0</v>
      </c>
      <c r="G18" s="56">
        <f t="shared" si="3"/>
        <v>0</v>
      </c>
      <c r="H18" s="56">
        <f t="shared" si="3"/>
        <v>0</v>
      </c>
    </row>
    <row r="19" spans="1:8" ht="15.95" customHeight="1" x14ac:dyDescent="0.4">
      <c r="A19" s="142"/>
      <c r="B19" s="37" t="s">
        <v>188</v>
      </c>
      <c r="C19" s="56">
        <f t="shared" si="0"/>
        <v>0</v>
      </c>
      <c r="D19" s="56">
        <f t="shared" si="1"/>
        <v>0</v>
      </c>
      <c r="E19" s="77"/>
      <c r="F19" s="77"/>
      <c r="G19" s="77"/>
      <c r="H19" s="77"/>
    </row>
    <row r="20" spans="1:8" ht="15.95" customHeight="1" x14ac:dyDescent="0.4">
      <c r="A20" s="143"/>
      <c r="B20" s="37" t="s">
        <v>189</v>
      </c>
      <c r="C20" s="56">
        <f t="shared" si="0"/>
        <v>0</v>
      </c>
      <c r="D20" s="56">
        <f t="shared" si="1"/>
        <v>0</v>
      </c>
      <c r="E20" s="77"/>
      <c r="F20" s="77"/>
      <c r="G20" s="77"/>
      <c r="H20" s="77"/>
    </row>
    <row r="21" spans="1:8" ht="15.95" customHeight="1" x14ac:dyDescent="0.4">
      <c r="A21" s="143"/>
      <c r="B21" s="37" t="s">
        <v>190</v>
      </c>
      <c r="C21" s="56">
        <f t="shared" si="0"/>
        <v>0</v>
      </c>
      <c r="D21" s="56">
        <f t="shared" si="1"/>
        <v>0</v>
      </c>
      <c r="E21" s="77"/>
      <c r="F21" s="77"/>
      <c r="G21" s="77"/>
      <c r="H21" s="77"/>
    </row>
    <row r="22" spans="1:8" ht="15.95" customHeight="1" x14ac:dyDescent="0.4">
      <c r="A22" s="144"/>
      <c r="B22" s="37" t="s">
        <v>191</v>
      </c>
      <c r="C22" s="56">
        <f t="shared" si="0"/>
        <v>0</v>
      </c>
      <c r="D22" s="56">
        <f t="shared" si="1"/>
        <v>0</v>
      </c>
      <c r="E22" s="56">
        <f>E19+E20-E21</f>
        <v>0</v>
      </c>
      <c r="F22" s="56">
        <f t="shared" ref="F22:H22" si="4">F19+F20-F21</f>
        <v>0</v>
      </c>
      <c r="G22" s="56">
        <f t="shared" si="4"/>
        <v>0</v>
      </c>
      <c r="H22" s="56">
        <f t="shared" si="4"/>
        <v>0</v>
      </c>
    </row>
    <row r="23" spans="1:8" ht="15.95" customHeight="1" x14ac:dyDescent="0.4">
      <c r="A23" s="142" t="s">
        <v>187</v>
      </c>
      <c r="B23" s="37" t="s">
        <v>188</v>
      </c>
      <c r="C23" s="56">
        <f>D23</f>
        <v>0</v>
      </c>
      <c r="D23" s="56">
        <f>SUM(E23:H23)</f>
        <v>0</v>
      </c>
      <c r="E23" s="56">
        <f>E11+E15+E19</f>
        <v>0</v>
      </c>
      <c r="F23" s="56">
        <f t="shared" ref="F23:H26" si="5">F11+F15+F19</f>
        <v>0</v>
      </c>
      <c r="G23" s="56">
        <f t="shared" si="5"/>
        <v>0</v>
      </c>
      <c r="H23" s="56">
        <f t="shared" si="5"/>
        <v>0</v>
      </c>
    </row>
    <row r="24" spans="1:8" ht="15.95" customHeight="1" x14ac:dyDescent="0.4">
      <c r="A24" s="143"/>
      <c r="B24" s="37" t="s">
        <v>189</v>
      </c>
      <c r="C24" s="56">
        <f t="shared" si="0"/>
        <v>0</v>
      </c>
      <c r="D24" s="56">
        <f t="shared" si="1"/>
        <v>0</v>
      </c>
      <c r="E24" s="56">
        <f>E12+E16+E20</f>
        <v>0</v>
      </c>
      <c r="F24" s="56">
        <f t="shared" si="5"/>
        <v>0</v>
      </c>
      <c r="G24" s="56">
        <f t="shared" si="5"/>
        <v>0</v>
      </c>
      <c r="H24" s="56">
        <f t="shared" si="5"/>
        <v>0</v>
      </c>
    </row>
    <row r="25" spans="1:8" ht="15.95" customHeight="1" x14ac:dyDescent="0.4">
      <c r="A25" s="143"/>
      <c r="B25" s="37" t="s">
        <v>190</v>
      </c>
      <c r="C25" s="56">
        <f t="shared" si="0"/>
        <v>0</v>
      </c>
      <c r="D25" s="56">
        <f t="shared" si="1"/>
        <v>0</v>
      </c>
      <c r="E25" s="56">
        <f>E13+E17+E21</f>
        <v>0</v>
      </c>
      <c r="F25" s="56">
        <f t="shared" si="5"/>
        <v>0</v>
      </c>
      <c r="G25" s="56">
        <f t="shared" si="5"/>
        <v>0</v>
      </c>
      <c r="H25" s="56">
        <f t="shared" si="5"/>
        <v>0</v>
      </c>
    </row>
    <row r="26" spans="1:8" ht="15.95" customHeight="1" x14ac:dyDescent="0.4">
      <c r="A26" s="144"/>
      <c r="B26" s="37" t="s">
        <v>191</v>
      </c>
      <c r="C26" s="56">
        <f t="shared" si="0"/>
        <v>0</v>
      </c>
      <c r="D26" s="56">
        <f t="shared" si="1"/>
        <v>0</v>
      </c>
      <c r="E26" s="56">
        <f>E14+E18+E22</f>
        <v>0</v>
      </c>
      <c r="F26" s="56">
        <f t="shared" si="5"/>
        <v>0</v>
      </c>
      <c r="G26" s="56">
        <f t="shared" si="5"/>
        <v>0</v>
      </c>
      <c r="H26" s="56">
        <f>H14+H18+H22</f>
        <v>0</v>
      </c>
    </row>
    <row r="27" spans="1:8" x14ac:dyDescent="0.4">
      <c r="A27" s="43"/>
      <c r="B27" s="43"/>
      <c r="C27" s="43"/>
      <c r="D27" s="43"/>
      <c r="E27" s="43"/>
      <c r="F27" s="43"/>
      <c r="H27" s="43"/>
    </row>
    <row r="28" spans="1:8" x14ac:dyDescent="0.4">
      <c r="A28" s="43"/>
      <c r="B28" s="43"/>
      <c r="C28" s="43"/>
      <c r="D28" s="43"/>
      <c r="E28" s="43"/>
      <c r="F28" s="43"/>
      <c r="H28" s="43"/>
    </row>
    <row r="29" spans="1:8" x14ac:dyDescent="0.4">
      <c r="A29" s="43"/>
      <c r="B29" s="43"/>
      <c r="C29" s="43"/>
      <c r="D29" s="43"/>
      <c r="E29" s="43"/>
      <c r="F29" s="43"/>
      <c r="H29" s="43"/>
    </row>
    <row r="30" spans="1:8" x14ac:dyDescent="0.4">
      <c r="A30" s="43"/>
      <c r="B30" s="43"/>
      <c r="C30" s="43"/>
      <c r="D30" s="43"/>
      <c r="E30" s="43"/>
      <c r="F30" s="43"/>
      <c r="H30" s="43"/>
    </row>
    <row r="31" spans="1:8" x14ac:dyDescent="0.4">
      <c r="A31" s="43"/>
      <c r="B31" s="43"/>
      <c r="C31" s="43"/>
      <c r="D31" s="43"/>
      <c r="E31" s="43"/>
      <c r="F31" s="43"/>
      <c r="H31" s="43"/>
    </row>
    <row r="32" spans="1:8" x14ac:dyDescent="0.4">
      <c r="A32" s="43"/>
      <c r="B32" s="43"/>
      <c r="C32" s="43"/>
      <c r="D32" s="43"/>
      <c r="E32" s="43"/>
      <c r="F32" s="43"/>
      <c r="H32" s="43"/>
    </row>
    <row r="33" spans="1:8" x14ac:dyDescent="0.4">
      <c r="A33" s="43"/>
      <c r="B33" s="43"/>
      <c r="C33" s="43"/>
      <c r="D33" s="43"/>
      <c r="E33" s="43"/>
      <c r="F33" s="43"/>
      <c r="H33" s="43"/>
    </row>
    <row r="34" spans="1:8" x14ac:dyDescent="0.4">
      <c r="A34" s="43"/>
      <c r="B34" s="43"/>
      <c r="C34" s="43"/>
      <c r="D34" s="43"/>
      <c r="E34" s="43"/>
      <c r="F34" s="43"/>
      <c r="H34" s="43"/>
    </row>
    <row r="35" spans="1:8" x14ac:dyDescent="0.4">
      <c r="A35" s="43"/>
      <c r="B35" s="43"/>
      <c r="C35" s="43"/>
      <c r="D35" s="43"/>
      <c r="E35" s="43"/>
      <c r="F35" s="43"/>
      <c r="H35" s="43"/>
    </row>
    <row r="36" spans="1:8" ht="13.5" customHeight="1" x14ac:dyDescent="0.4">
      <c r="A36" s="43"/>
      <c r="B36" s="43"/>
      <c r="C36" s="43"/>
      <c r="D36" s="43"/>
      <c r="E36" s="43"/>
      <c r="F36" s="43"/>
      <c r="H36" s="43"/>
    </row>
    <row r="37" spans="1:8" ht="14.25" customHeight="1" x14ac:dyDescent="0.4"/>
    <row r="38" spans="1:8" ht="14.25" customHeight="1" x14ac:dyDescent="0.4"/>
  </sheetData>
  <sheetProtection algorithmName="SHA-512" hashValue="9omNsBHnnXnhUyvMnnZhLmMdLvS6Lj4JPrMG5eWjrM83WhRDmKsmNtbeF4MGwypp9gPz8BebHhYfalwMEtKeAA==" saltValue="hWzvAXkbX3Xv93wg22Totg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53F5-25ED-452B-A2CE-EE54EF4F37B0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4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01" t="s">
        <v>181</v>
      </c>
      <c r="B1" s="101"/>
      <c r="C1" s="101"/>
      <c r="D1" s="123" t="s">
        <v>199</v>
      </c>
      <c r="E1" s="123"/>
      <c r="F1" s="123"/>
      <c r="G1" s="123"/>
      <c r="H1" s="123"/>
      <c r="I1" s="45"/>
      <c r="J1" s="45"/>
      <c r="K1" s="45"/>
      <c r="L1" s="45"/>
      <c r="M1" s="45"/>
    </row>
    <row r="2" spans="1:13" ht="15" customHeight="1" x14ac:dyDescent="0.4">
      <c r="A2" s="44"/>
      <c r="B2" s="44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5" customHeight="1" x14ac:dyDescent="0.4">
      <c r="A3" s="44"/>
      <c r="B3" s="140" t="s">
        <v>207</v>
      </c>
      <c r="C3" s="140"/>
      <c r="D3" s="140"/>
      <c r="E3" s="140"/>
      <c r="F3" s="141" t="s">
        <v>206</v>
      </c>
      <c r="G3" s="141"/>
      <c r="H3" s="141"/>
      <c r="I3" s="45"/>
      <c r="J3" s="45"/>
      <c r="K3" s="45"/>
      <c r="L3" s="45"/>
      <c r="M3" s="45"/>
    </row>
    <row r="4" spans="1:13" ht="15" customHeight="1" x14ac:dyDescent="0.4">
      <c r="A4" s="44"/>
      <c r="B4" s="44"/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3.5" customHeight="1" x14ac:dyDescent="0.4">
      <c r="A5" s="119" t="s">
        <v>200</v>
      </c>
      <c r="B5" s="119"/>
      <c r="C5" s="119"/>
      <c r="D5" s="119"/>
      <c r="E5" s="119"/>
      <c r="F5" s="119"/>
      <c r="G5" s="119"/>
      <c r="H5" s="11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20" t="s">
        <v>2</v>
      </c>
      <c r="B7" s="120"/>
      <c r="C7" s="120"/>
      <c r="D7" s="120"/>
      <c r="E7" s="120"/>
      <c r="F7" s="120"/>
      <c r="G7" s="120"/>
      <c r="H7" s="120"/>
    </row>
    <row r="8" spans="1:13" x14ac:dyDescent="0.4">
      <c r="A8" s="43"/>
      <c r="B8" s="43"/>
      <c r="C8" s="43"/>
      <c r="D8" s="43"/>
      <c r="E8" s="43"/>
      <c r="F8" s="43"/>
      <c r="H8" s="43"/>
    </row>
    <row r="9" spans="1:13" ht="15.95" customHeight="1" x14ac:dyDescent="0.4">
      <c r="A9" s="145" t="s">
        <v>201</v>
      </c>
      <c r="B9" s="146"/>
      <c r="C9" s="142" t="s">
        <v>192</v>
      </c>
      <c r="D9" s="137" t="s">
        <v>208</v>
      </c>
      <c r="E9" s="138"/>
      <c r="F9" s="138"/>
      <c r="G9" s="138"/>
      <c r="H9" s="139"/>
    </row>
    <row r="10" spans="1:13" ht="32.1" customHeight="1" x14ac:dyDescent="0.4">
      <c r="A10" s="147"/>
      <c r="B10" s="148"/>
      <c r="C10" s="144"/>
      <c r="D10" s="46" t="s">
        <v>194</v>
      </c>
      <c r="E10" s="37" t="s">
        <v>195</v>
      </c>
      <c r="F10" s="37" t="s">
        <v>196</v>
      </c>
      <c r="G10" s="38" t="s">
        <v>197</v>
      </c>
      <c r="H10" s="38" t="s">
        <v>198</v>
      </c>
    </row>
    <row r="11" spans="1:13" ht="15.95" customHeight="1" x14ac:dyDescent="0.4">
      <c r="A11" s="142" t="s">
        <v>202</v>
      </c>
      <c r="B11" s="37" t="s">
        <v>188</v>
      </c>
      <c r="C11" s="56">
        <f>'別紙３（２事業所目）'!C11</f>
        <v>0</v>
      </c>
      <c r="D11" s="56">
        <f>'別紙３（２事業所目）'!D11</f>
        <v>0</v>
      </c>
      <c r="E11" s="56">
        <f>'別紙３（２事業所目）'!E11</f>
        <v>0</v>
      </c>
      <c r="F11" s="56">
        <f>'別紙３（２事業所目）'!F11</f>
        <v>0</v>
      </c>
      <c r="G11" s="56">
        <f>'別紙３（２事業所目）'!G11</f>
        <v>0</v>
      </c>
      <c r="H11" s="56">
        <f>'別紙３（２事業所目）'!H11</f>
        <v>0</v>
      </c>
    </row>
    <row r="12" spans="1:13" ht="15.95" customHeight="1" x14ac:dyDescent="0.4">
      <c r="A12" s="143"/>
      <c r="B12" s="37" t="s">
        <v>189</v>
      </c>
      <c r="C12" s="56">
        <f>'別紙３（２事業所目）'!C12</f>
        <v>0</v>
      </c>
      <c r="D12" s="56">
        <f>'別紙３（２事業所目）'!D12</f>
        <v>0</v>
      </c>
      <c r="E12" s="56">
        <f>'別紙３（２事業所目）'!E12</f>
        <v>0</v>
      </c>
      <c r="F12" s="56">
        <f>'別紙３（２事業所目）'!F12</f>
        <v>0</v>
      </c>
      <c r="G12" s="56">
        <f>'別紙３（２事業所目）'!G12</f>
        <v>0</v>
      </c>
      <c r="H12" s="56">
        <f>'別紙３（２事業所目）'!H12</f>
        <v>0</v>
      </c>
    </row>
    <row r="13" spans="1:13" ht="15.95" customHeight="1" x14ac:dyDescent="0.4">
      <c r="A13" s="143"/>
      <c r="B13" s="37" t="s">
        <v>190</v>
      </c>
      <c r="C13" s="56">
        <f>'別紙３（２事業所目）'!C13</f>
        <v>0</v>
      </c>
      <c r="D13" s="56">
        <f>'別紙３（２事業所目）'!D13</f>
        <v>0</v>
      </c>
      <c r="E13" s="56">
        <f>'別紙３（２事業所目）'!E13</f>
        <v>0</v>
      </c>
      <c r="F13" s="56">
        <f>'別紙３（２事業所目）'!F13</f>
        <v>0</v>
      </c>
      <c r="G13" s="56">
        <f>'別紙３（２事業所目）'!G13</f>
        <v>0</v>
      </c>
      <c r="H13" s="56">
        <f>'別紙３（２事業所目）'!H13</f>
        <v>0</v>
      </c>
    </row>
    <row r="14" spans="1:13" ht="15.95" customHeight="1" x14ac:dyDescent="0.4">
      <c r="A14" s="144"/>
      <c r="B14" s="37" t="s">
        <v>191</v>
      </c>
      <c r="C14" s="56">
        <f>'別紙３（２事業所目）'!C14</f>
        <v>0</v>
      </c>
      <c r="D14" s="56">
        <f>'別紙３（２事業所目）'!D14</f>
        <v>0</v>
      </c>
      <c r="E14" s="56">
        <f>'別紙３（２事業所目）'!E14</f>
        <v>0</v>
      </c>
      <c r="F14" s="56">
        <f>'別紙３（２事業所目）'!F14</f>
        <v>0</v>
      </c>
      <c r="G14" s="56">
        <f>'別紙３（２事業所目）'!G14</f>
        <v>0</v>
      </c>
      <c r="H14" s="56">
        <f>'別紙３（２事業所目）'!H14</f>
        <v>0</v>
      </c>
    </row>
    <row r="15" spans="1:13" ht="15.95" customHeight="1" x14ac:dyDescent="0.4">
      <c r="A15" s="142" t="s">
        <v>203</v>
      </c>
      <c r="B15" s="37" t="s">
        <v>188</v>
      </c>
      <c r="C15" s="56">
        <f>'別紙３（２事業所目）'!C15</f>
        <v>0</v>
      </c>
      <c r="D15" s="56">
        <f>'別紙３（２事業所目）'!D15</f>
        <v>0</v>
      </c>
      <c r="E15" s="56">
        <f>'別紙３（２事業所目）'!E15</f>
        <v>0</v>
      </c>
      <c r="F15" s="56">
        <f>'別紙３（２事業所目）'!F15</f>
        <v>0</v>
      </c>
      <c r="G15" s="56">
        <f>'別紙３（２事業所目）'!G15</f>
        <v>0</v>
      </c>
      <c r="H15" s="56">
        <f>'別紙３（２事業所目）'!H15</f>
        <v>0</v>
      </c>
    </row>
    <row r="16" spans="1:13" ht="15.95" customHeight="1" x14ac:dyDescent="0.4">
      <c r="A16" s="143"/>
      <c r="B16" s="37" t="s">
        <v>189</v>
      </c>
      <c r="C16" s="56">
        <f>'別紙３（２事業所目）'!C16</f>
        <v>0</v>
      </c>
      <c r="D16" s="56">
        <f>'別紙３（２事業所目）'!D16</f>
        <v>0</v>
      </c>
      <c r="E16" s="56">
        <f>'別紙３（２事業所目）'!E16</f>
        <v>0</v>
      </c>
      <c r="F16" s="56">
        <f>'別紙３（２事業所目）'!F16</f>
        <v>0</v>
      </c>
      <c r="G16" s="56">
        <f>'別紙３（２事業所目）'!G16</f>
        <v>0</v>
      </c>
      <c r="H16" s="56">
        <f>'別紙３（２事業所目）'!H16</f>
        <v>0</v>
      </c>
    </row>
    <row r="17" spans="1:8" ht="15.95" customHeight="1" x14ac:dyDescent="0.4">
      <c r="A17" s="143"/>
      <c r="B17" s="37" t="s">
        <v>190</v>
      </c>
      <c r="C17" s="56">
        <f>'別紙３（２事業所目）'!C17</f>
        <v>0</v>
      </c>
      <c r="D17" s="56">
        <f>'別紙３（２事業所目）'!D17</f>
        <v>0</v>
      </c>
      <c r="E17" s="56">
        <f>'別紙３（２事業所目）'!E17</f>
        <v>0</v>
      </c>
      <c r="F17" s="56">
        <f>'別紙３（２事業所目）'!F17</f>
        <v>0</v>
      </c>
      <c r="G17" s="56">
        <f>'別紙３（２事業所目）'!G17</f>
        <v>0</v>
      </c>
      <c r="H17" s="56">
        <f>'別紙３（２事業所目）'!H17</f>
        <v>0</v>
      </c>
    </row>
    <row r="18" spans="1:8" ht="15.95" customHeight="1" x14ac:dyDescent="0.4">
      <c r="A18" s="144"/>
      <c r="B18" s="37" t="s">
        <v>191</v>
      </c>
      <c r="C18" s="56">
        <f>'別紙３（２事業所目）'!C18</f>
        <v>0</v>
      </c>
      <c r="D18" s="56">
        <f>'別紙３（２事業所目）'!D18</f>
        <v>0</v>
      </c>
      <c r="E18" s="56">
        <f>'別紙３（２事業所目）'!E18</f>
        <v>0</v>
      </c>
      <c r="F18" s="56">
        <f>'別紙３（２事業所目）'!F18</f>
        <v>0</v>
      </c>
      <c r="G18" s="56">
        <f>'別紙３（２事業所目）'!G18</f>
        <v>0</v>
      </c>
      <c r="H18" s="56">
        <f>'別紙３（２事業所目）'!H18</f>
        <v>0</v>
      </c>
    </row>
    <row r="19" spans="1:8" ht="15.95" customHeight="1" x14ac:dyDescent="0.4">
      <c r="A19" s="142"/>
      <c r="B19" s="37" t="s">
        <v>188</v>
      </c>
      <c r="C19" s="56">
        <f>'別紙３（２事業所目）'!C19</f>
        <v>0</v>
      </c>
      <c r="D19" s="56">
        <f>'別紙３（２事業所目）'!D19</f>
        <v>0</v>
      </c>
      <c r="E19" s="56">
        <f>'別紙３（２事業所目）'!E19</f>
        <v>0</v>
      </c>
      <c r="F19" s="56">
        <f>'別紙３（２事業所目）'!F19</f>
        <v>0</v>
      </c>
      <c r="G19" s="56">
        <f>'別紙３（２事業所目）'!G19</f>
        <v>0</v>
      </c>
      <c r="H19" s="56">
        <f>'別紙３（２事業所目）'!H19</f>
        <v>0</v>
      </c>
    </row>
    <row r="20" spans="1:8" ht="15.95" customHeight="1" x14ac:dyDescent="0.4">
      <c r="A20" s="143"/>
      <c r="B20" s="37" t="s">
        <v>189</v>
      </c>
      <c r="C20" s="56">
        <f>'別紙３（２事業所目）'!C20</f>
        <v>0</v>
      </c>
      <c r="D20" s="56">
        <f>'別紙３（２事業所目）'!D20</f>
        <v>0</v>
      </c>
      <c r="E20" s="56">
        <f>'別紙３（２事業所目）'!E20</f>
        <v>0</v>
      </c>
      <c r="F20" s="56">
        <f>'別紙３（２事業所目）'!F20</f>
        <v>0</v>
      </c>
      <c r="G20" s="56">
        <f>'別紙３（２事業所目）'!G20</f>
        <v>0</v>
      </c>
      <c r="H20" s="56">
        <f>'別紙３（２事業所目）'!H20</f>
        <v>0</v>
      </c>
    </row>
    <row r="21" spans="1:8" ht="15.95" customHeight="1" x14ac:dyDescent="0.4">
      <c r="A21" s="143"/>
      <c r="B21" s="37" t="s">
        <v>190</v>
      </c>
      <c r="C21" s="56">
        <f>'別紙３（２事業所目）'!C21</f>
        <v>0</v>
      </c>
      <c r="D21" s="56">
        <f>'別紙３（２事業所目）'!D21</f>
        <v>0</v>
      </c>
      <c r="E21" s="56">
        <f>'別紙３（２事業所目）'!E21</f>
        <v>0</v>
      </c>
      <c r="F21" s="56">
        <f>'別紙３（２事業所目）'!F21</f>
        <v>0</v>
      </c>
      <c r="G21" s="56">
        <f>'別紙３（２事業所目）'!G21</f>
        <v>0</v>
      </c>
      <c r="H21" s="56">
        <f>'別紙３（２事業所目）'!H21</f>
        <v>0</v>
      </c>
    </row>
    <row r="22" spans="1:8" ht="15.95" customHeight="1" x14ac:dyDescent="0.4">
      <c r="A22" s="144"/>
      <c r="B22" s="37" t="s">
        <v>191</v>
      </c>
      <c r="C22" s="56">
        <f>'別紙３（２事業所目）'!C22</f>
        <v>0</v>
      </c>
      <c r="D22" s="56">
        <f>'別紙３（２事業所目）'!D22</f>
        <v>0</v>
      </c>
      <c r="E22" s="56">
        <f>'別紙３（２事業所目）'!E22</f>
        <v>0</v>
      </c>
      <c r="F22" s="56">
        <f>'別紙３（２事業所目）'!F22</f>
        <v>0</v>
      </c>
      <c r="G22" s="56">
        <f>'別紙３（２事業所目）'!G22</f>
        <v>0</v>
      </c>
      <c r="H22" s="56">
        <f>'別紙３（２事業所目）'!H22</f>
        <v>0</v>
      </c>
    </row>
    <row r="23" spans="1:8" ht="15.95" customHeight="1" x14ac:dyDescent="0.4">
      <c r="A23" s="142" t="s">
        <v>187</v>
      </c>
      <c r="B23" s="37" t="s">
        <v>188</v>
      </c>
      <c r="C23" s="56">
        <f>'別紙３（２事業所目）'!C23</f>
        <v>0</v>
      </c>
      <c r="D23" s="56">
        <f>'別紙３（２事業所目）'!D23</f>
        <v>0</v>
      </c>
      <c r="E23" s="56">
        <f>'別紙３（２事業所目）'!E23</f>
        <v>0</v>
      </c>
      <c r="F23" s="56">
        <f>'別紙３（２事業所目）'!F23</f>
        <v>0</v>
      </c>
      <c r="G23" s="56">
        <f>'別紙３（２事業所目）'!G23</f>
        <v>0</v>
      </c>
      <c r="H23" s="56">
        <f>'別紙３（２事業所目）'!H23</f>
        <v>0</v>
      </c>
    </row>
    <row r="24" spans="1:8" ht="15.95" customHeight="1" x14ac:dyDescent="0.4">
      <c r="A24" s="143"/>
      <c r="B24" s="37" t="s">
        <v>189</v>
      </c>
      <c r="C24" s="56">
        <f>'別紙３（２事業所目）'!C24</f>
        <v>0</v>
      </c>
      <c r="D24" s="56">
        <f>'別紙３（２事業所目）'!D24</f>
        <v>0</v>
      </c>
      <c r="E24" s="56">
        <f>'別紙３（２事業所目）'!E24</f>
        <v>0</v>
      </c>
      <c r="F24" s="56">
        <f>'別紙３（２事業所目）'!F24</f>
        <v>0</v>
      </c>
      <c r="G24" s="56">
        <f>'別紙３（２事業所目）'!G24</f>
        <v>0</v>
      </c>
      <c r="H24" s="56">
        <f>'別紙３（２事業所目）'!H24</f>
        <v>0</v>
      </c>
    </row>
    <row r="25" spans="1:8" ht="15.95" customHeight="1" x14ac:dyDescent="0.4">
      <c r="A25" s="143"/>
      <c r="B25" s="37" t="s">
        <v>190</v>
      </c>
      <c r="C25" s="56">
        <f>'別紙３（２事業所目）'!C25</f>
        <v>0</v>
      </c>
      <c r="D25" s="56">
        <f>'別紙３（２事業所目）'!D25</f>
        <v>0</v>
      </c>
      <c r="E25" s="56">
        <f>'別紙３（２事業所目）'!E25</f>
        <v>0</v>
      </c>
      <c r="F25" s="56">
        <f>'別紙３（２事業所目）'!F25</f>
        <v>0</v>
      </c>
      <c r="G25" s="56">
        <f>'別紙３（２事業所目）'!G25</f>
        <v>0</v>
      </c>
      <c r="H25" s="56">
        <f>'別紙３（２事業所目）'!H25</f>
        <v>0</v>
      </c>
    </row>
    <row r="26" spans="1:8" ht="15.95" customHeight="1" x14ac:dyDescent="0.4">
      <c r="A26" s="144"/>
      <c r="B26" s="37" t="s">
        <v>191</v>
      </c>
      <c r="C26" s="56">
        <f>'別紙３（２事業所目）'!C26</f>
        <v>0</v>
      </c>
      <c r="D26" s="56">
        <f>'別紙３（２事業所目）'!D26</f>
        <v>0</v>
      </c>
      <c r="E26" s="56">
        <f>'別紙３（２事業所目）'!E26</f>
        <v>0</v>
      </c>
      <c r="F26" s="56">
        <f>'別紙３（２事業所目）'!F26</f>
        <v>0</v>
      </c>
      <c r="G26" s="56">
        <f>'別紙３（２事業所目）'!G26</f>
        <v>0</v>
      </c>
      <c r="H26" s="56">
        <f>'別紙３（２事業所目）'!H26</f>
        <v>0</v>
      </c>
    </row>
    <row r="27" spans="1:8" x14ac:dyDescent="0.4">
      <c r="A27" s="43"/>
      <c r="B27" s="43"/>
      <c r="C27" s="43"/>
      <c r="D27" s="43"/>
      <c r="E27" s="43"/>
      <c r="F27" s="43"/>
      <c r="H27" s="43"/>
    </row>
    <row r="28" spans="1:8" x14ac:dyDescent="0.4">
      <c r="A28" s="43"/>
      <c r="B28" s="43"/>
      <c r="C28" s="43"/>
      <c r="D28" s="43"/>
      <c r="E28" s="43"/>
      <c r="F28" s="43"/>
      <c r="H28" s="43"/>
    </row>
    <row r="29" spans="1:8" x14ac:dyDescent="0.4">
      <c r="A29" s="43"/>
      <c r="B29" s="43"/>
      <c r="C29" s="43"/>
      <c r="D29" s="43"/>
      <c r="E29" s="43"/>
      <c r="F29" s="43"/>
      <c r="H29" s="43"/>
    </row>
    <row r="30" spans="1:8" x14ac:dyDescent="0.4">
      <c r="A30" s="43"/>
      <c r="B30" s="43"/>
      <c r="C30" s="43"/>
      <c r="D30" s="43"/>
      <c r="E30" s="43"/>
      <c r="F30" s="43"/>
      <c r="H30" s="43"/>
    </row>
    <row r="31" spans="1:8" x14ac:dyDescent="0.4">
      <c r="A31" s="43"/>
      <c r="B31" s="43"/>
      <c r="C31" s="43"/>
      <c r="D31" s="43"/>
      <c r="E31" s="43"/>
      <c r="F31" s="43"/>
      <c r="H31" s="43"/>
    </row>
    <row r="32" spans="1:8" x14ac:dyDescent="0.4">
      <c r="A32" s="43"/>
      <c r="B32" s="43"/>
      <c r="C32" s="43"/>
      <c r="D32" s="43"/>
      <c r="E32" s="43"/>
      <c r="F32" s="43"/>
      <c r="H32" s="43"/>
    </row>
    <row r="33" spans="1:8" x14ac:dyDescent="0.4">
      <c r="A33" s="43"/>
      <c r="B33" s="43"/>
      <c r="C33" s="43"/>
      <c r="D33" s="43"/>
      <c r="E33" s="43"/>
      <c r="F33" s="43"/>
      <c r="H33" s="43"/>
    </row>
    <row r="34" spans="1:8" x14ac:dyDescent="0.4">
      <c r="A34" s="43"/>
      <c r="B34" s="43"/>
      <c r="C34" s="43"/>
      <c r="D34" s="43"/>
      <c r="E34" s="43"/>
      <c r="F34" s="43"/>
      <c r="H34" s="43"/>
    </row>
    <row r="35" spans="1:8" x14ac:dyDescent="0.4">
      <c r="A35" s="43"/>
      <c r="B35" s="43"/>
      <c r="C35" s="43"/>
      <c r="D35" s="43"/>
      <c r="E35" s="43"/>
      <c r="F35" s="43"/>
      <c r="H35" s="43"/>
    </row>
    <row r="36" spans="1:8" ht="13.5" customHeight="1" x14ac:dyDescent="0.4">
      <c r="A36" s="43"/>
      <c r="B36" s="43"/>
      <c r="C36" s="43"/>
      <c r="D36" s="43"/>
      <c r="E36" s="43"/>
      <c r="F36" s="43"/>
      <c r="H36" s="43"/>
    </row>
    <row r="37" spans="1:8" ht="14.25" customHeight="1" x14ac:dyDescent="0.4"/>
    <row r="38" spans="1:8" ht="14.25" customHeight="1" x14ac:dyDescent="0.4"/>
  </sheetData>
  <sheetProtection algorithmName="SHA-512" hashValue="fCv4Y4fDuuMfDglYvehF5gTGPifz6EBmGQNtOnxb7bOhBNH9vYpuSmo8iP3d/uRjchY8VkBuZtnlUk8Y73gs3A==" saltValue="0NyKpH1VpVra+nojr5n4oQ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E544-6434-4309-9025-46F54C3D3810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2" t="s">
        <v>181</v>
      </c>
      <c r="B1" s="152"/>
      <c r="E1" s="16" t="s">
        <v>105</v>
      </c>
    </row>
    <row r="2" spans="1:9" ht="15" customHeight="1" x14ac:dyDescent="0.4">
      <c r="A2" s="47"/>
      <c r="B2" s="47"/>
      <c r="E2" s="16"/>
    </row>
    <row r="3" spans="1:9" s="68" customFormat="1" ht="15" customHeight="1" x14ac:dyDescent="0.4">
      <c r="A3" s="47"/>
      <c r="B3" s="78" t="s">
        <v>207</v>
      </c>
      <c r="C3" s="161" t="s">
        <v>206</v>
      </c>
      <c r="D3" s="161"/>
      <c r="E3" s="161"/>
    </row>
    <row r="4" spans="1:9" ht="15" customHeight="1" x14ac:dyDescent="0.4">
      <c r="A4" s="47"/>
      <c r="B4" s="47"/>
      <c r="E4" s="16"/>
    </row>
    <row r="5" spans="1:9" ht="17.25" customHeight="1" x14ac:dyDescent="0.4">
      <c r="B5" s="153" t="s">
        <v>106</v>
      </c>
      <c r="C5" s="153"/>
      <c r="D5" s="153"/>
      <c r="E5" s="153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1" t="s">
        <v>107</v>
      </c>
      <c r="B7" s="151"/>
      <c r="C7" s="151"/>
      <c r="D7" s="151"/>
      <c r="E7" s="151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4" t="s">
        <v>4</v>
      </c>
      <c r="B10" s="155"/>
      <c r="C10" s="25" t="s">
        <v>108</v>
      </c>
      <c r="D10" s="80" t="s">
        <v>109</v>
      </c>
      <c r="E10" s="80" t="s">
        <v>110</v>
      </c>
    </row>
    <row r="11" spans="1:9" s="22" customFormat="1" ht="15" customHeight="1" x14ac:dyDescent="0.4">
      <c r="A11" s="156" t="s">
        <v>9</v>
      </c>
      <c r="B11" s="26" t="s">
        <v>111</v>
      </c>
      <c r="C11" s="57">
        <f>SUM(D11:E11)</f>
        <v>0</v>
      </c>
      <c r="D11" s="81"/>
      <c r="E11" s="81"/>
    </row>
    <row r="12" spans="1:9" s="22" customFormat="1" ht="15" customHeight="1" x14ac:dyDescent="0.4">
      <c r="A12" s="157"/>
      <c r="B12" s="25" t="s">
        <v>112</v>
      </c>
      <c r="C12" s="58">
        <f>SUM(D12:E12)</f>
        <v>0</v>
      </c>
      <c r="D12" s="57">
        <f>D11</f>
        <v>0</v>
      </c>
      <c r="E12" s="57">
        <f>E11</f>
        <v>0</v>
      </c>
      <c r="F12" s="22" t="s">
        <v>113</v>
      </c>
    </row>
    <row r="13" spans="1:9" s="22" customFormat="1" ht="15" customHeight="1" x14ac:dyDescent="0.4">
      <c r="A13" s="158" t="s">
        <v>15</v>
      </c>
      <c r="B13" s="27" t="s">
        <v>114</v>
      </c>
      <c r="C13" s="58">
        <f>SUM(D13:E13)</f>
        <v>0</v>
      </c>
      <c r="D13" s="59">
        <f>D19</f>
        <v>0</v>
      </c>
      <c r="E13" s="60">
        <f>E19</f>
        <v>0</v>
      </c>
    </row>
    <row r="14" spans="1:9" s="22" customFormat="1" ht="15" customHeight="1" x14ac:dyDescent="0.4">
      <c r="A14" s="159"/>
      <c r="B14" s="28" t="s">
        <v>115</v>
      </c>
      <c r="C14" s="60">
        <f>SUM(D14:E14)</f>
        <v>0</v>
      </c>
      <c r="D14" s="82"/>
      <c r="E14" s="82"/>
    </row>
    <row r="15" spans="1:9" s="22" customFormat="1" ht="15" customHeight="1" x14ac:dyDescent="0.4">
      <c r="A15" s="159"/>
      <c r="B15" s="27" t="s">
        <v>116</v>
      </c>
      <c r="C15" s="60">
        <f t="shared" ref="C15:C21" si="0">SUM(D15:E15)</f>
        <v>0</v>
      </c>
      <c r="D15" s="60">
        <f>'表４（２事業所目）'!C51</f>
        <v>0</v>
      </c>
      <c r="E15" s="60">
        <f>'表４（２事業所目）'!D51</f>
        <v>0</v>
      </c>
    </row>
    <row r="16" spans="1:9" s="22" customFormat="1" ht="15" customHeight="1" x14ac:dyDescent="0.4">
      <c r="A16" s="159"/>
      <c r="B16" s="27" t="s">
        <v>117</v>
      </c>
      <c r="C16" s="60">
        <f t="shared" si="0"/>
        <v>0</v>
      </c>
      <c r="D16" s="82"/>
      <c r="E16" s="82"/>
    </row>
    <row r="17" spans="1:6" s="22" customFormat="1" ht="15" customHeight="1" x14ac:dyDescent="0.4">
      <c r="A17" s="159"/>
      <c r="B17" s="29" t="s">
        <v>108</v>
      </c>
      <c r="C17" s="58">
        <f t="shared" si="0"/>
        <v>0</v>
      </c>
      <c r="D17" s="58">
        <f>SUM(D14:D16)</f>
        <v>0</v>
      </c>
      <c r="E17" s="58">
        <f>SUM(E14:E16)</f>
        <v>0</v>
      </c>
      <c r="F17" s="22" t="s">
        <v>118</v>
      </c>
    </row>
    <row r="18" spans="1:6" s="22" customFormat="1" ht="15" customHeight="1" x14ac:dyDescent="0.4">
      <c r="A18" s="159"/>
      <c r="B18" s="28" t="s">
        <v>119</v>
      </c>
      <c r="C18" s="61">
        <f t="shared" si="0"/>
        <v>0</v>
      </c>
      <c r="D18" s="83"/>
      <c r="E18" s="83"/>
      <c r="F18" s="22" t="s">
        <v>120</v>
      </c>
    </row>
    <row r="19" spans="1:6" s="22" customFormat="1" ht="15" customHeight="1" x14ac:dyDescent="0.4">
      <c r="A19" s="159"/>
      <c r="B19" s="29" t="s">
        <v>121</v>
      </c>
      <c r="C19" s="60">
        <f>SUM(D19:E19)</f>
        <v>0</v>
      </c>
      <c r="D19" s="60">
        <f>D17-D18</f>
        <v>0</v>
      </c>
      <c r="E19" s="60">
        <f>E17-E18</f>
        <v>0</v>
      </c>
      <c r="F19" s="22" t="s">
        <v>122</v>
      </c>
    </row>
    <row r="20" spans="1:6" s="22" customFormat="1" ht="15" customHeight="1" x14ac:dyDescent="0.4">
      <c r="A20" s="159"/>
      <c r="B20" s="27" t="s">
        <v>123</v>
      </c>
      <c r="C20" s="60">
        <f t="shared" si="0"/>
        <v>0</v>
      </c>
      <c r="D20" s="60">
        <v>0</v>
      </c>
      <c r="E20" s="60">
        <v>0</v>
      </c>
      <c r="F20" s="22" t="s">
        <v>124</v>
      </c>
    </row>
    <row r="21" spans="1:6" ht="15" customHeight="1" x14ac:dyDescent="0.4">
      <c r="A21" s="160"/>
      <c r="B21" s="30" t="s">
        <v>125</v>
      </c>
      <c r="C21" s="62">
        <f t="shared" si="0"/>
        <v>0</v>
      </c>
      <c r="D21" s="62">
        <f>D19+D20</f>
        <v>0</v>
      </c>
      <c r="E21" s="62">
        <f>E19+E20</f>
        <v>0</v>
      </c>
      <c r="F21" s="15" t="s">
        <v>126</v>
      </c>
    </row>
    <row r="22" spans="1:6" ht="15" customHeight="1" x14ac:dyDescent="0.4">
      <c r="A22" s="149" t="s">
        <v>127</v>
      </c>
      <c r="B22" s="150"/>
      <c r="C22" s="62">
        <f>C12-C21</f>
        <v>0</v>
      </c>
      <c r="D22" s="62">
        <f>D12-D21</f>
        <v>0</v>
      </c>
      <c r="E22" s="62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rD/bVwc23wBJNGD753tu+gi6GTMBYi4XqPvk6CDPL1PpFnGpKI1bjJcaq/KPQPyrnvjAVP9F0bDdvNGnkCQsIA==" saltValue="4ongkgEgg+HeyLoJedCsqA==" spinCount="100000" sheet="1" objects="1" scenarios="1"/>
  <mergeCells count="8">
    <mergeCell ref="A13:A21"/>
    <mergeCell ref="A22:B22"/>
    <mergeCell ref="A1:B1"/>
    <mergeCell ref="C3:E3"/>
    <mergeCell ref="B5:E5"/>
    <mergeCell ref="A7:E7"/>
    <mergeCell ref="A10:B10"/>
    <mergeCell ref="A11:A12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14</vt:i4>
      </vt:variant>
    </vt:vector>
  </HeadingPairs>
  <TitlesOfParts>
    <vt:vector size="32" baseType="lpstr">
      <vt:lpstr>別紙１</vt:lpstr>
      <vt:lpstr>別紙２</vt:lpstr>
      <vt:lpstr>別紙３（１事業所目）</vt:lpstr>
      <vt:lpstr>別紙４（１事業所目）</vt:lpstr>
      <vt:lpstr>表１（１事業所目）</vt:lpstr>
      <vt:lpstr>表４（１事業所目）</vt:lpstr>
      <vt:lpstr>別紙３（２事業所目）</vt:lpstr>
      <vt:lpstr>別紙４（２事業所目）</vt:lpstr>
      <vt:lpstr>表１（２事業所目）</vt:lpstr>
      <vt:lpstr>表４（２事業所目）</vt:lpstr>
      <vt:lpstr>別紙３（３事業所目）</vt:lpstr>
      <vt:lpstr>別紙４（３事業所目）</vt:lpstr>
      <vt:lpstr>表１（３事業所目）</vt:lpstr>
      <vt:lpstr>表４（３事業所目）</vt:lpstr>
      <vt:lpstr>別紙３（４事業所目）</vt:lpstr>
      <vt:lpstr>別紙４（４事業所目）</vt:lpstr>
      <vt:lpstr>表１（４事業所目）</vt:lpstr>
      <vt:lpstr>表４（４事業所目）</vt:lpstr>
      <vt:lpstr>'表１（１事業所目）'!Print_Area</vt:lpstr>
      <vt:lpstr>'表１（２事業所目）'!Print_Area</vt:lpstr>
      <vt:lpstr>'表１（３事業所目）'!Print_Area</vt:lpstr>
      <vt:lpstr>'表１（４事業所目）'!Print_Area</vt:lpstr>
      <vt:lpstr>別紙１!Print_Area</vt:lpstr>
      <vt:lpstr>別紙２!Print_Area</vt:lpstr>
      <vt:lpstr>'別紙３（１事業所目）'!Print_Area</vt:lpstr>
      <vt:lpstr>'別紙３（２事業所目）'!Print_Area</vt:lpstr>
      <vt:lpstr>'別紙３（３事業所目）'!Print_Area</vt:lpstr>
      <vt:lpstr>'別紙３（４事業所目）'!Print_Area</vt:lpstr>
      <vt:lpstr>'別紙４（１事業所目）'!Print_Area</vt:lpstr>
      <vt:lpstr>'別紙４（２事業所目）'!Print_Area</vt:lpstr>
      <vt:lpstr>'別紙４（３事業所目）'!Print_Area</vt:lpstr>
      <vt:lpstr>'別紙４（４事業所目）'!Print_Area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小杉　志門</cp:lastModifiedBy>
  <cp:lastPrinted>2026-07-30T00:58:27Z</cp:lastPrinted>
  <dcterms:created xsi:type="dcterms:W3CDTF">2023-07-11T10:39:05Z</dcterms:created>
  <dcterms:modified xsi:type="dcterms:W3CDTF">2026-07-30T05:37:23Z</dcterms:modified>
</cp:coreProperties>
</file>