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120a90.gyosei.nishi.or.jp\share5\00260551法人指導課\00260551法人指導課_1\★施設等指導チーム\令和5年度書式\R5障害\就労継続支援Ａ型 経営改善計画\02_事業所への提出依頼（令和4年度分）\"/>
    </mc:Choice>
  </mc:AlternateContent>
  <bookViews>
    <workbookView xWindow="0" yWindow="0" windowWidth="15345" windowHeight="4575"/>
  </bookViews>
  <sheets>
    <sheet name="別紙１" sheetId="2" r:id="rId1"/>
    <sheet name="別紙２" sheetId="3" r:id="rId2"/>
    <sheet name="別紙３" sheetId="12" r:id="rId3"/>
    <sheet name="別紙４" sheetId="13" r:id="rId4"/>
    <sheet name="表１" sheetId="4" r:id="rId5"/>
    <sheet name="表２" sheetId="5" r:id="rId6"/>
    <sheet name="表３" sheetId="6" r:id="rId7"/>
    <sheet name="表４" sheetId="7" r:id="rId8"/>
    <sheet name="表５" sheetId="8" r:id="rId9"/>
    <sheet name="表６" sheetId="9" r:id="rId10"/>
    <sheet name="表７" sheetId="10" r:id="rId11"/>
    <sheet name="表８" sheetId="11" r:id="rId12"/>
  </sheets>
  <definedNames>
    <definedName name="_xlnm.Print_Area" localSheetId="8">表５!$A$1:$L$20</definedName>
    <definedName name="_xlnm.Print_Area" localSheetId="0">別紙１!$A$1:$F$66</definedName>
    <definedName name="_xlnm.Print_Area" localSheetId="1">別紙２!$A$1:$I$76</definedName>
    <definedName name="_xlnm.Print_Area" localSheetId="2">別紙３!$A$1:$H$23</definedName>
    <definedName name="_xlnm.Print_Area" localSheetId="3">別紙４!$A$1:$H$23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5" i="3" l="1"/>
  <c r="H75" i="3"/>
  <c r="I75" i="3"/>
  <c r="G73" i="3"/>
  <c r="I73" i="3"/>
  <c r="G74" i="3"/>
  <c r="I74" i="3"/>
  <c r="F75" i="3"/>
  <c r="E75" i="3"/>
  <c r="D75" i="3"/>
  <c r="I70" i="3" l="1"/>
  <c r="I65" i="3"/>
  <c r="I69" i="3"/>
  <c r="I68" i="3"/>
  <c r="I67" i="3"/>
  <c r="I66" i="3"/>
  <c r="G68" i="3"/>
  <c r="G71" i="3"/>
  <c r="F71" i="3"/>
  <c r="F69" i="3"/>
  <c r="F66" i="3"/>
  <c r="F65" i="3"/>
  <c r="F64" i="3"/>
  <c r="D64" i="3"/>
  <c r="I72" i="3"/>
  <c r="H69" i="3"/>
  <c r="G61" i="3"/>
  <c r="G62" i="3"/>
  <c r="G63" i="3"/>
  <c r="G64" i="3"/>
  <c r="G67" i="3"/>
  <c r="G70" i="3"/>
  <c r="G72" i="3"/>
  <c r="H71" i="3"/>
  <c r="G58" i="3"/>
  <c r="E66" i="3"/>
  <c r="D65" i="3"/>
  <c r="G65" i="3" s="1"/>
  <c r="H66" i="3"/>
  <c r="E69" i="3"/>
  <c r="E71" i="3" s="1"/>
  <c r="D66" i="3" l="1"/>
  <c r="F65" i="2"/>
  <c r="E65" i="2"/>
  <c r="D65" i="2"/>
  <c r="D61" i="2"/>
  <c r="E59" i="2"/>
  <c r="D59" i="2"/>
  <c r="E56" i="2"/>
  <c r="D56" i="2"/>
  <c r="E55" i="2"/>
  <c r="D55" i="2"/>
  <c r="F64" i="2"/>
  <c r="F52" i="2"/>
  <c r="F53" i="2"/>
  <c r="F54" i="2"/>
  <c r="F55" i="2"/>
  <c r="F56" i="2"/>
  <c r="F57" i="2"/>
  <c r="F58" i="2"/>
  <c r="F59" i="2"/>
  <c r="F60" i="2"/>
  <c r="F61" i="2"/>
  <c r="F62" i="2"/>
  <c r="F63" i="2"/>
  <c r="G66" i="3" l="1"/>
  <c r="D69" i="3"/>
  <c r="H23" i="12"/>
  <c r="H23" i="13"/>
  <c r="G23" i="13"/>
  <c r="F23" i="13"/>
  <c r="E23" i="13"/>
  <c r="D71" i="3" l="1"/>
  <c r="G69" i="3"/>
  <c r="I9" i="3"/>
  <c r="D10" i="2"/>
  <c r="H22" i="13"/>
  <c r="H21" i="13"/>
  <c r="H20" i="13"/>
  <c r="F22" i="13"/>
  <c r="G22" i="13"/>
  <c r="F21" i="13"/>
  <c r="G21" i="13"/>
  <c r="F20" i="13"/>
  <c r="G20" i="13"/>
  <c r="E22" i="13"/>
  <c r="E21" i="13"/>
  <c r="E20" i="13"/>
  <c r="D20" i="13" s="1"/>
  <c r="E23" i="12"/>
  <c r="E22" i="12"/>
  <c r="E21" i="12"/>
  <c r="E20" i="12"/>
  <c r="D20" i="12" s="1"/>
  <c r="C20" i="12" s="1"/>
  <c r="F23" i="12"/>
  <c r="G23" i="12"/>
  <c r="F22" i="12"/>
  <c r="G22" i="12"/>
  <c r="H22" i="12"/>
  <c r="F21" i="12"/>
  <c r="G21" i="12"/>
  <c r="H21" i="12"/>
  <c r="F20" i="12"/>
  <c r="G20" i="12"/>
  <c r="H20" i="12"/>
  <c r="I71" i="3" l="1"/>
  <c r="D22" i="13"/>
  <c r="C22" i="13" s="1"/>
  <c r="D21" i="13"/>
  <c r="C21" i="13" s="1"/>
  <c r="C20" i="13"/>
  <c r="D19" i="13"/>
  <c r="C19" i="13" s="1"/>
  <c r="D18" i="13"/>
  <c r="C18" i="13" s="1"/>
  <c r="D17" i="13"/>
  <c r="C17" i="13" s="1"/>
  <c r="D16" i="13"/>
  <c r="C16" i="13" s="1"/>
  <c r="D15" i="13"/>
  <c r="C15" i="13" s="1"/>
  <c r="D14" i="13"/>
  <c r="C14" i="13" s="1"/>
  <c r="D13" i="13"/>
  <c r="C13" i="13" s="1"/>
  <c r="D12" i="13"/>
  <c r="C12" i="13" s="1"/>
  <c r="D11" i="13"/>
  <c r="C11" i="13" s="1"/>
  <c r="D10" i="13"/>
  <c r="C10" i="13" s="1"/>
  <c r="D9" i="13"/>
  <c r="C9" i="13" s="1"/>
  <c r="D8" i="13"/>
  <c r="C8" i="13" s="1"/>
  <c r="C19" i="12"/>
  <c r="D9" i="12"/>
  <c r="C9" i="12" s="1"/>
  <c r="D10" i="12"/>
  <c r="C10" i="12" s="1"/>
  <c r="D11" i="12"/>
  <c r="C11" i="12" s="1"/>
  <c r="D12" i="12"/>
  <c r="C12" i="12" s="1"/>
  <c r="D13" i="12"/>
  <c r="C13" i="12" s="1"/>
  <c r="D14" i="12"/>
  <c r="C14" i="12" s="1"/>
  <c r="D15" i="12"/>
  <c r="C15" i="12" s="1"/>
  <c r="D16" i="12"/>
  <c r="C16" i="12" s="1"/>
  <c r="D17" i="12"/>
  <c r="C17" i="12" s="1"/>
  <c r="D18" i="12"/>
  <c r="C18" i="12" s="1"/>
  <c r="D19" i="12"/>
  <c r="D21" i="12"/>
  <c r="C21" i="12" s="1"/>
  <c r="D22" i="12"/>
  <c r="C22" i="12" s="1"/>
  <c r="D23" i="12"/>
  <c r="C23" i="12" s="1"/>
  <c r="D8" i="12"/>
  <c r="C8" i="12" s="1"/>
  <c r="F15" i="11" l="1"/>
  <c r="I11" i="11"/>
  <c r="E45" i="11"/>
  <c r="E23" i="11"/>
  <c r="E20" i="11"/>
  <c r="E12" i="11"/>
  <c r="E46" i="11" s="1"/>
  <c r="E48" i="11" s="1"/>
  <c r="E50" i="11" s="1"/>
  <c r="E10" i="11"/>
  <c r="D10" i="11"/>
  <c r="C10" i="11" s="1"/>
  <c r="C8" i="11"/>
  <c r="J33" i="10"/>
  <c r="I9" i="10"/>
  <c r="C7" i="10"/>
  <c r="D42" i="9"/>
  <c r="D23" i="9"/>
  <c r="D20" i="9"/>
  <c r="D10" i="9"/>
  <c r="D12" i="9" s="1"/>
  <c r="J18" i="8"/>
  <c r="J17" i="8"/>
  <c r="E15" i="8"/>
  <c r="E19" i="8" s="1"/>
  <c r="E13" i="8"/>
  <c r="D10" i="8"/>
  <c r="C10" i="8" s="1"/>
  <c r="E8" i="8"/>
  <c r="E20" i="8" s="1"/>
  <c r="D7" i="8"/>
  <c r="C43" i="7"/>
  <c r="C21" i="7"/>
  <c r="C18" i="7"/>
  <c r="C10" i="7"/>
  <c r="C44" i="7" s="1"/>
  <c r="C46" i="7" s="1"/>
  <c r="C48" i="7" s="1"/>
  <c r="C8" i="7"/>
  <c r="B30" i="6"/>
  <c r="C31" i="6"/>
  <c r="B5" i="6"/>
  <c r="C40" i="5"/>
  <c r="B23" i="5"/>
  <c r="D21" i="5"/>
  <c r="C18" i="5"/>
  <c r="C8" i="5"/>
  <c r="D19" i="4"/>
  <c r="D18" i="4"/>
  <c r="E16" i="4"/>
  <c r="D16" i="4"/>
  <c r="E14" i="4"/>
  <c r="D14" i="4"/>
  <c r="C11" i="4"/>
  <c r="E9" i="4"/>
  <c r="C9" i="4"/>
  <c r="C8" i="4"/>
  <c r="D9" i="4"/>
  <c r="I8" i="3"/>
  <c r="H12" i="3"/>
  <c r="G55" i="3"/>
  <c r="G8" i="3"/>
  <c r="F52" i="3"/>
  <c r="F41" i="3"/>
  <c r="F40" i="3"/>
  <c r="F39" i="3"/>
  <c r="F32" i="3"/>
  <c r="F24" i="3"/>
  <c r="F23" i="3"/>
  <c r="D12" i="3"/>
  <c r="F11" i="2"/>
  <c r="F19" i="2"/>
  <c r="E54" i="2"/>
  <c r="D46" i="2"/>
  <c r="D37" i="2"/>
  <c r="D30" i="2"/>
  <c r="F30" i="2" s="1"/>
  <c r="D21" i="2"/>
  <c r="F15" i="2"/>
  <c r="F6" i="2"/>
  <c r="E10" i="2"/>
  <c r="E22" i="2" s="1"/>
  <c r="D22" i="2"/>
  <c r="B22" i="11"/>
  <c r="B25" i="11"/>
  <c r="B27" i="11"/>
  <c r="B29" i="11"/>
  <c r="B31" i="11"/>
  <c r="B33" i="11"/>
  <c r="B35" i="11"/>
  <c r="B37" i="11"/>
  <c r="B39" i="11"/>
  <c r="B41" i="11"/>
  <c r="B43" i="11"/>
  <c r="B49" i="11"/>
  <c r="I9" i="11"/>
  <c r="I14" i="11"/>
  <c r="I15" i="11"/>
  <c r="I16" i="11"/>
  <c r="I17" i="11"/>
  <c r="I18" i="11"/>
  <c r="I19" i="11"/>
  <c r="I21" i="11"/>
  <c r="I22" i="11"/>
  <c r="I25" i="11"/>
  <c r="I26" i="11"/>
  <c r="I27" i="11"/>
  <c r="I28" i="11"/>
  <c r="I29" i="11"/>
  <c r="I30" i="11"/>
  <c r="I31" i="11"/>
  <c r="I32" i="11"/>
  <c r="I33" i="11"/>
  <c r="I34" i="11"/>
  <c r="I35" i="11"/>
  <c r="I36" i="11"/>
  <c r="I37" i="11"/>
  <c r="I38" i="11"/>
  <c r="I39" i="11"/>
  <c r="I40" i="11"/>
  <c r="I41" i="11"/>
  <c r="I42" i="11"/>
  <c r="I43" i="11"/>
  <c r="I44" i="11"/>
  <c r="I47" i="11"/>
  <c r="I49" i="11"/>
  <c r="I8" i="11"/>
  <c r="F9" i="11"/>
  <c r="F11" i="11"/>
  <c r="F14" i="11"/>
  <c r="F16" i="11"/>
  <c r="F17" i="11"/>
  <c r="F18" i="11"/>
  <c r="F19" i="11"/>
  <c r="F21" i="11"/>
  <c r="F22" i="11"/>
  <c r="F25" i="11"/>
  <c r="F26" i="11"/>
  <c r="F27" i="11"/>
  <c r="F28" i="11"/>
  <c r="F29" i="11"/>
  <c r="F30" i="11"/>
  <c r="F31" i="11"/>
  <c r="F32" i="11"/>
  <c r="F33" i="11"/>
  <c r="F34" i="11"/>
  <c r="F35" i="11"/>
  <c r="F36" i="11"/>
  <c r="F37" i="11"/>
  <c r="F38" i="11"/>
  <c r="F39" i="11"/>
  <c r="F40" i="11"/>
  <c r="F41" i="11"/>
  <c r="F42" i="11"/>
  <c r="F43" i="11"/>
  <c r="F44" i="11"/>
  <c r="F47" i="11"/>
  <c r="F49" i="11"/>
  <c r="F8" i="11"/>
  <c r="B8" i="11" s="1"/>
  <c r="C9" i="11"/>
  <c r="B9" i="11" s="1"/>
  <c r="C11" i="11"/>
  <c r="B11" i="11" s="1"/>
  <c r="C14" i="11"/>
  <c r="B14" i="11" s="1"/>
  <c r="C15" i="11"/>
  <c r="B15" i="11" s="1"/>
  <c r="C16" i="11"/>
  <c r="B16" i="11" s="1"/>
  <c r="C17" i="11"/>
  <c r="B17" i="11" s="1"/>
  <c r="C18" i="11"/>
  <c r="B18" i="11" s="1"/>
  <c r="C19" i="11"/>
  <c r="B19" i="11" s="1"/>
  <c r="C21" i="11"/>
  <c r="B21" i="11" s="1"/>
  <c r="C22" i="11"/>
  <c r="C23" i="11"/>
  <c r="B23" i="11" s="1"/>
  <c r="C25" i="11"/>
  <c r="C26" i="11"/>
  <c r="B26" i="11" s="1"/>
  <c r="C27" i="11"/>
  <c r="C28" i="11"/>
  <c r="B28" i="11" s="1"/>
  <c r="C29" i="11"/>
  <c r="C30" i="11"/>
  <c r="B30" i="11" s="1"/>
  <c r="C31" i="11"/>
  <c r="C32" i="11"/>
  <c r="B32" i="11" s="1"/>
  <c r="C33" i="11"/>
  <c r="C34" i="11"/>
  <c r="B34" i="11" s="1"/>
  <c r="C35" i="11"/>
  <c r="C36" i="11"/>
  <c r="B36" i="11" s="1"/>
  <c r="C37" i="11"/>
  <c r="C38" i="11"/>
  <c r="B38" i="11" s="1"/>
  <c r="C39" i="11"/>
  <c r="C40" i="11"/>
  <c r="B40" i="11" s="1"/>
  <c r="C41" i="11"/>
  <c r="C42" i="11"/>
  <c r="B42" i="11" s="1"/>
  <c r="C43" i="11"/>
  <c r="C44" i="11"/>
  <c r="B44" i="11" s="1"/>
  <c r="C47" i="11"/>
  <c r="B47" i="11" s="1"/>
  <c r="C49" i="11"/>
  <c r="G45" i="11"/>
  <c r="F45" i="11" s="1"/>
  <c r="H45" i="11"/>
  <c r="J45" i="11"/>
  <c r="I45" i="11" s="1"/>
  <c r="K45" i="11"/>
  <c r="D45" i="11"/>
  <c r="C45" i="11" s="1"/>
  <c r="B45" i="11" s="1"/>
  <c r="G23" i="11"/>
  <c r="H23" i="11"/>
  <c r="F23" i="11" s="1"/>
  <c r="J23" i="11"/>
  <c r="K23" i="11"/>
  <c r="I23" i="11" s="1"/>
  <c r="D23" i="11"/>
  <c r="G20" i="11"/>
  <c r="F20" i="11" s="1"/>
  <c r="H20" i="11"/>
  <c r="J20" i="11"/>
  <c r="I20" i="11" s="1"/>
  <c r="K20" i="11"/>
  <c r="D20" i="11"/>
  <c r="C20" i="11" s="1"/>
  <c r="B20" i="11" s="1"/>
  <c r="H12" i="11"/>
  <c r="H46" i="11" s="1"/>
  <c r="H48" i="11" s="1"/>
  <c r="H50" i="11" s="1"/>
  <c r="K12" i="11"/>
  <c r="K46" i="11" s="1"/>
  <c r="K48" i="11" s="1"/>
  <c r="K50" i="11" s="1"/>
  <c r="G10" i="11"/>
  <c r="F10" i="11" s="1"/>
  <c r="H10" i="11"/>
  <c r="J10" i="11"/>
  <c r="I10" i="11" s="1"/>
  <c r="K10" i="11"/>
  <c r="D33" i="10"/>
  <c r="E33" i="10"/>
  <c r="G33" i="10"/>
  <c r="H33" i="10"/>
  <c r="K33" i="10"/>
  <c r="B31" i="10"/>
  <c r="B7" i="10"/>
  <c r="I8" i="10"/>
  <c r="I10" i="10"/>
  <c r="I33" i="10" s="1"/>
  <c r="I11" i="10"/>
  <c r="I12" i="10"/>
  <c r="I13" i="10"/>
  <c r="I14" i="10"/>
  <c r="I15" i="10"/>
  <c r="I16" i="10"/>
  <c r="I17" i="10"/>
  <c r="I18" i="10"/>
  <c r="I19" i="10"/>
  <c r="I20" i="10"/>
  <c r="I21" i="10"/>
  <c r="I22" i="10"/>
  <c r="I23" i="10"/>
  <c r="I24" i="10"/>
  <c r="I25" i="10"/>
  <c r="I26" i="10"/>
  <c r="I27" i="10"/>
  <c r="I28" i="10"/>
  <c r="I29" i="10"/>
  <c r="I30" i="10"/>
  <c r="I31" i="10"/>
  <c r="I32" i="10"/>
  <c r="I7" i="10"/>
  <c r="F8" i="10"/>
  <c r="F9" i="10"/>
  <c r="F10" i="10"/>
  <c r="F11" i="10"/>
  <c r="F12" i="10"/>
  <c r="F13" i="10"/>
  <c r="F14" i="10"/>
  <c r="F15" i="10"/>
  <c r="F16" i="10"/>
  <c r="F17" i="10"/>
  <c r="F18" i="10"/>
  <c r="F19" i="10"/>
  <c r="F20" i="10"/>
  <c r="F21" i="10"/>
  <c r="F22" i="10"/>
  <c r="F23" i="10"/>
  <c r="F24" i="10"/>
  <c r="F25" i="10"/>
  <c r="F26" i="10"/>
  <c r="F27" i="10"/>
  <c r="F28" i="10"/>
  <c r="F29" i="10"/>
  <c r="F30" i="10"/>
  <c r="F31" i="10"/>
  <c r="F32" i="10"/>
  <c r="F7" i="10"/>
  <c r="F33" i="10" s="1"/>
  <c r="C8" i="10"/>
  <c r="C33" i="10" s="1"/>
  <c r="C9" i="10"/>
  <c r="B9" i="10" s="1"/>
  <c r="C10" i="10"/>
  <c r="B10" i="10" s="1"/>
  <c r="C11" i="10"/>
  <c r="B11" i="10" s="1"/>
  <c r="C12" i="10"/>
  <c r="B12" i="10" s="1"/>
  <c r="C13" i="10"/>
  <c r="B13" i="10" s="1"/>
  <c r="C14" i="10"/>
  <c r="B14" i="10" s="1"/>
  <c r="C15" i="10"/>
  <c r="B15" i="10" s="1"/>
  <c r="C16" i="10"/>
  <c r="B16" i="10" s="1"/>
  <c r="C17" i="10"/>
  <c r="B17" i="10" s="1"/>
  <c r="C18" i="10"/>
  <c r="B18" i="10" s="1"/>
  <c r="C19" i="10"/>
  <c r="B19" i="10" s="1"/>
  <c r="C20" i="10"/>
  <c r="B20" i="10" s="1"/>
  <c r="C21" i="10"/>
  <c r="B21" i="10" s="1"/>
  <c r="C22" i="10"/>
  <c r="B22" i="10" s="1"/>
  <c r="C23" i="10"/>
  <c r="B23" i="10" s="1"/>
  <c r="C24" i="10"/>
  <c r="B24" i="10" s="1"/>
  <c r="C25" i="10"/>
  <c r="B25" i="10" s="1"/>
  <c r="C26" i="10"/>
  <c r="B26" i="10" s="1"/>
  <c r="C27" i="10"/>
  <c r="B27" i="10" s="1"/>
  <c r="C28" i="10"/>
  <c r="B28" i="10" s="1"/>
  <c r="C29" i="10"/>
  <c r="B29" i="10" s="1"/>
  <c r="C30" i="10"/>
  <c r="B30" i="10" s="1"/>
  <c r="C31" i="10"/>
  <c r="C32" i="10"/>
  <c r="B32" i="10" s="1"/>
  <c r="I9" i="9"/>
  <c r="I11" i="9"/>
  <c r="I14" i="9"/>
  <c r="I15" i="9"/>
  <c r="I16" i="9"/>
  <c r="I17" i="9"/>
  <c r="I18" i="9"/>
  <c r="I19" i="9"/>
  <c r="I21" i="9"/>
  <c r="I22" i="9"/>
  <c r="I25" i="9"/>
  <c r="I26" i="9"/>
  <c r="I27" i="9"/>
  <c r="I28" i="9"/>
  <c r="I29" i="9"/>
  <c r="I30" i="9"/>
  <c r="I31" i="9"/>
  <c r="I32" i="9"/>
  <c r="I33" i="9"/>
  <c r="I34" i="9"/>
  <c r="I35" i="9"/>
  <c r="I36" i="9"/>
  <c r="I37" i="9"/>
  <c r="I38" i="9"/>
  <c r="I39" i="9"/>
  <c r="I40" i="9"/>
  <c r="I41" i="9"/>
  <c r="I44" i="9"/>
  <c r="I46" i="9"/>
  <c r="I8" i="9"/>
  <c r="F9" i="9"/>
  <c r="F11" i="9"/>
  <c r="F14" i="9"/>
  <c r="F15" i="9"/>
  <c r="F16" i="9"/>
  <c r="F17" i="9"/>
  <c r="F18" i="9"/>
  <c r="F19" i="9"/>
  <c r="F21" i="9"/>
  <c r="F22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44" i="9"/>
  <c r="F46" i="9"/>
  <c r="F8" i="9"/>
  <c r="C9" i="9"/>
  <c r="B9" i="9" s="1"/>
  <c r="C11" i="9"/>
  <c r="B11" i="9" s="1"/>
  <c r="C14" i="9"/>
  <c r="B14" i="9" s="1"/>
  <c r="C15" i="9"/>
  <c r="B15" i="9" s="1"/>
  <c r="C16" i="9"/>
  <c r="B16" i="9" s="1"/>
  <c r="C17" i="9"/>
  <c r="B17" i="9" s="1"/>
  <c r="C18" i="9"/>
  <c r="B18" i="9" s="1"/>
  <c r="C19" i="9"/>
  <c r="B19" i="9" s="1"/>
  <c r="C21" i="9"/>
  <c r="B21" i="9" s="1"/>
  <c r="C22" i="9"/>
  <c r="B22" i="9" s="1"/>
  <c r="C25" i="9"/>
  <c r="B25" i="9" s="1"/>
  <c r="C26" i="9"/>
  <c r="B26" i="9" s="1"/>
  <c r="C27" i="9"/>
  <c r="B27" i="9" s="1"/>
  <c r="C28" i="9"/>
  <c r="B28" i="9" s="1"/>
  <c r="C29" i="9"/>
  <c r="B29" i="9" s="1"/>
  <c r="C30" i="9"/>
  <c r="B30" i="9" s="1"/>
  <c r="C31" i="9"/>
  <c r="B31" i="9" s="1"/>
  <c r="C32" i="9"/>
  <c r="B32" i="9" s="1"/>
  <c r="C33" i="9"/>
  <c r="B33" i="9" s="1"/>
  <c r="C34" i="9"/>
  <c r="B34" i="9" s="1"/>
  <c r="C35" i="9"/>
  <c r="B35" i="9" s="1"/>
  <c r="C36" i="9"/>
  <c r="B36" i="9" s="1"/>
  <c r="C37" i="9"/>
  <c r="B37" i="9" s="1"/>
  <c r="C38" i="9"/>
  <c r="B38" i="9" s="1"/>
  <c r="C39" i="9"/>
  <c r="B39" i="9" s="1"/>
  <c r="C40" i="9"/>
  <c r="B40" i="9" s="1"/>
  <c r="C41" i="9"/>
  <c r="B41" i="9" s="1"/>
  <c r="C44" i="9"/>
  <c r="B44" i="9" s="1"/>
  <c r="C46" i="9"/>
  <c r="B46" i="9" s="1"/>
  <c r="C8" i="9"/>
  <c r="B8" i="9" s="1"/>
  <c r="E42" i="9"/>
  <c r="C42" i="9" s="1"/>
  <c r="B42" i="9" s="1"/>
  <c r="G42" i="9"/>
  <c r="F42" i="9" s="1"/>
  <c r="H42" i="9"/>
  <c r="J42" i="9"/>
  <c r="I42" i="9" s="1"/>
  <c r="K42" i="9"/>
  <c r="E23" i="9"/>
  <c r="C23" i="9" s="1"/>
  <c r="G23" i="9"/>
  <c r="F23" i="9" s="1"/>
  <c r="H23" i="9"/>
  <c r="J23" i="9"/>
  <c r="I23" i="9" s="1"/>
  <c r="K23" i="9"/>
  <c r="E20" i="9"/>
  <c r="C20" i="9" s="1"/>
  <c r="B20" i="9" s="1"/>
  <c r="G20" i="9"/>
  <c r="F20" i="9" s="1"/>
  <c r="H20" i="9"/>
  <c r="J20" i="9"/>
  <c r="I20" i="9" s="1"/>
  <c r="K20" i="9"/>
  <c r="E10" i="9"/>
  <c r="E12" i="9" s="1"/>
  <c r="E43" i="9" s="1"/>
  <c r="E45" i="9" s="1"/>
  <c r="E47" i="9" s="1"/>
  <c r="G10" i="9"/>
  <c r="G12" i="9" s="1"/>
  <c r="G43" i="9" s="1"/>
  <c r="G45" i="9" s="1"/>
  <c r="G47" i="9" s="1"/>
  <c r="H10" i="9"/>
  <c r="H12" i="9" s="1"/>
  <c r="H43" i="9" s="1"/>
  <c r="H45" i="9" s="1"/>
  <c r="H47" i="9" s="1"/>
  <c r="J10" i="9"/>
  <c r="J12" i="9" s="1"/>
  <c r="K10" i="9"/>
  <c r="K12" i="9" s="1"/>
  <c r="K43" i="9" s="1"/>
  <c r="K45" i="9" s="1"/>
  <c r="K47" i="9" s="1"/>
  <c r="J10" i="8"/>
  <c r="J11" i="8"/>
  <c r="J12" i="8"/>
  <c r="J14" i="8"/>
  <c r="J16" i="8"/>
  <c r="G10" i="8"/>
  <c r="G11" i="8"/>
  <c r="G12" i="8"/>
  <c r="G14" i="8"/>
  <c r="G16" i="8"/>
  <c r="G17" i="8"/>
  <c r="G18" i="8"/>
  <c r="D11" i="8"/>
  <c r="C11" i="8" s="1"/>
  <c r="D12" i="8"/>
  <c r="C12" i="8" s="1"/>
  <c r="D14" i="8"/>
  <c r="C14" i="8" s="1"/>
  <c r="D16" i="8"/>
  <c r="C16" i="8" s="1"/>
  <c r="D17" i="8"/>
  <c r="C17" i="8" s="1"/>
  <c r="D18" i="8"/>
  <c r="C18" i="8" s="1"/>
  <c r="E9" i="8"/>
  <c r="F13" i="8"/>
  <c r="D13" i="8" s="1"/>
  <c r="C13" i="8" s="1"/>
  <c r="H13" i="8"/>
  <c r="G13" i="8" s="1"/>
  <c r="I13" i="8"/>
  <c r="I15" i="8" s="1"/>
  <c r="K13" i="8"/>
  <c r="J13" i="8" s="1"/>
  <c r="L13" i="8"/>
  <c r="L15" i="8" s="1"/>
  <c r="J7" i="8"/>
  <c r="G7" i="8"/>
  <c r="F8" i="8"/>
  <c r="D8" i="8" s="1"/>
  <c r="H8" i="8"/>
  <c r="I8" i="8"/>
  <c r="K8" i="8"/>
  <c r="J8" i="8" s="1"/>
  <c r="L8" i="8"/>
  <c r="B7" i="7"/>
  <c r="B9" i="7"/>
  <c r="B12" i="7"/>
  <c r="B13" i="7"/>
  <c r="B14" i="7"/>
  <c r="B15" i="7"/>
  <c r="B16" i="7"/>
  <c r="B17" i="7"/>
  <c r="B19" i="7"/>
  <c r="B20" i="7"/>
  <c r="B21" i="7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36" i="7"/>
  <c r="B37" i="7"/>
  <c r="B38" i="7"/>
  <c r="B39" i="7"/>
  <c r="B40" i="7"/>
  <c r="B41" i="7"/>
  <c r="B42" i="7"/>
  <c r="B45" i="7"/>
  <c r="B47" i="7"/>
  <c r="B6" i="7"/>
  <c r="D43" i="7"/>
  <c r="B43" i="7" s="1"/>
  <c r="D21" i="7"/>
  <c r="D18" i="7"/>
  <c r="B18" i="7" s="1"/>
  <c r="D8" i="7"/>
  <c r="B8" i="7" s="1"/>
  <c r="B6" i="6"/>
  <c r="B7" i="6"/>
  <c r="B8" i="6"/>
  <c r="B9" i="6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D31" i="6"/>
  <c r="B31" i="6" s="1"/>
  <c r="B12" i="5"/>
  <c r="B13" i="5"/>
  <c r="B14" i="5"/>
  <c r="B15" i="5"/>
  <c r="B16" i="5"/>
  <c r="B17" i="5"/>
  <c r="B19" i="5"/>
  <c r="B20" i="5"/>
  <c r="B21" i="5"/>
  <c r="B24" i="5"/>
  <c r="B25" i="5"/>
  <c r="B26" i="5"/>
  <c r="B27" i="5"/>
  <c r="B28" i="5"/>
  <c r="B29" i="5"/>
  <c r="B30" i="5"/>
  <c r="B31" i="5"/>
  <c r="B32" i="5"/>
  <c r="B33" i="5"/>
  <c r="B34" i="5"/>
  <c r="B35" i="5"/>
  <c r="B36" i="5"/>
  <c r="B37" i="5"/>
  <c r="B38" i="5"/>
  <c r="B39" i="5"/>
  <c r="B42" i="5"/>
  <c r="B44" i="5"/>
  <c r="B7" i="5"/>
  <c r="B9" i="5"/>
  <c r="B6" i="5"/>
  <c r="D40" i="5"/>
  <c r="B40" i="5"/>
  <c r="C21" i="5"/>
  <c r="D18" i="5"/>
  <c r="B18" i="5" s="1"/>
  <c r="C10" i="5"/>
  <c r="D8" i="5"/>
  <c r="D10" i="5" s="1"/>
  <c r="D41" i="5" s="1"/>
  <c r="D43" i="5" s="1"/>
  <c r="D45" i="5" s="1"/>
  <c r="F7" i="2"/>
  <c r="F8" i="2"/>
  <c r="F9" i="2"/>
  <c r="F12" i="2"/>
  <c r="F13" i="2"/>
  <c r="F14" i="2"/>
  <c r="F16" i="2"/>
  <c r="F17" i="2"/>
  <c r="F18" i="2"/>
  <c r="F20" i="2"/>
  <c r="F23" i="2"/>
  <c r="F24" i="2"/>
  <c r="F25" i="2"/>
  <c r="F26" i="2"/>
  <c r="F27" i="2"/>
  <c r="F28" i="2"/>
  <c r="F29" i="2"/>
  <c r="F31" i="2"/>
  <c r="F32" i="2"/>
  <c r="F33" i="2"/>
  <c r="F34" i="2"/>
  <c r="F35" i="2"/>
  <c r="F36" i="2"/>
  <c r="F37" i="2"/>
  <c r="F40" i="2"/>
  <c r="F41" i="2"/>
  <c r="F42" i="2"/>
  <c r="F43" i="2"/>
  <c r="F44" i="2"/>
  <c r="F45" i="2"/>
  <c r="F47" i="2"/>
  <c r="F48" i="2"/>
  <c r="F49" i="2"/>
  <c r="F50" i="2"/>
  <c r="F51" i="2"/>
  <c r="D54" i="2"/>
  <c r="E46" i="2"/>
  <c r="E37" i="2"/>
  <c r="E30" i="2"/>
  <c r="E38" i="2" s="1"/>
  <c r="E21" i="2"/>
  <c r="F21" i="2" s="1"/>
  <c r="I10" i="3"/>
  <c r="I11" i="3"/>
  <c r="I13" i="3"/>
  <c r="I14" i="3"/>
  <c r="I15" i="3"/>
  <c r="I16" i="3"/>
  <c r="I17" i="3"/>
  <c r="I18" i="3"/>
  <c r="I19" i="3"/>
  <c r="I20" i="3"/>
  <c r="I21" i="3"/>
  <c r="I22" i="3"/>
  <c r="I25" i="3"/>
  <c r="I26" i="3"/>
  <c r="I27" i="3"/>
  <c r="I28" i="3"/>
  <c r="I29" i="3"/>
  <c r="I30" i="3"/>
  <c r="I31" i="3"/>
  <c r="I32" i="3"/>
  <c r="I33" i="3"/>
  <c r="I34" i="3"/>
  <c r="I35" i="3"/>
  <c r="I36" i="3"/>
  <c r="I37" i="3"/>
  <c r="I38" i="3"/>
  <c r="I42" i="3"/>
  <c r="I43" i="3"/>
  <c r="I44" i="3"/>
  <c r="I45" i="3"/>
  <c r="I46" i="3"/>
  <c r="I47" i="3"/>
  <c r="I48" i="3"/>
  <c r="I49" i="3"/>
  <c r="I50" i="3"/>
  <c r="I51" i="3"/>
  <c r="I53" i="3"/>
  <c r="I54" i="3"/>
  <c r="I55" i="3"/>
  <c r="I56" i="3"/>
  <c r="I57" i="3"/>
  <c r="I58" i="3"/>
  <c r="I59" i="3"/>
  <c r="I60" i="3"/>
  <c r="I61" i="3"/>
  <c r="I62" i="3"/>
  <c r="I63" i="3"/>
  <c r="I64" i="3"/>
  <c r="G9" i="3"/>
  <c r="G10" i="3"/>
  <c r="G11" i="3"/>
  <c r="G12" i="3"/>
  <c r="I12" i="3" s="1"/>
  <c r="G13" i="3"/>
  <c r="G14" i="3"/>
  <c r="G15" i="3"/>
  <c r="G16" i="3"/>
  <c r="G17" i="3"/>
  <c r="G18" i="3"/>
  <c r="G19" i="3"/>
  <c r="G20" i="3"/>
  <c r="G21" i="3"/>
  <c r="G22" i="3"/>
  <c r="G23" i="3"/>
  <c r="I23" i="3" s="1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I39" i="3" s="1"/>
  <c r="G42" i="3"/>
  <c r="G43" i="3"/>
  <c r="G44" i="3"/>
  <c r="G45" i="3"/>
  <c r="G46" i="3"/>
  <c r="G47" i="3"/>
  <c r="G48" i="3"/>
  <c r="G49" i="3"/>
  <c r="G50" i="3"/>
  <c r="G51" i="3"/>
  <c r="G52" i="3"/>
  <c r="I52" i="3" s="1"/>
  <c r="G53" i="3"/>
  <c r="G54" i="3"/>
  <c r="G56" i="3"/>
  <c r="G57" i="3"/>
  <c r="G59" i="3"/>
  <c r="G60" i="3"/>
  <c r="E65" i="3"/>
  <c r="H65" i="3"/>
  <c r="E64" i="3"/>
  <c r="H64" i="3"/>
  <c r="E52" i="3"/>
  <c r="H52" i="3"/>
  <c r="D52" i="3"/>
  <c r="E41" i="3"/>
  <c r="E40" i="3"/>
  <c r="G40" i="3"/>
  <c r="I40" i="3" s="1"/>
  <c r="H40" i="3"/>
  <c r="D40" i="3"/>
  <c r="E39" i="3"/>
  <c r="H39" i="3"/>
  <c r="D39" i="3"/>
  <c r="E32" i="3"/>
  <c r="H32" i="3"/>
  <c r="D32" i="3"/>
  <c r="E24" i="3"/>
  <c r="H24" i="3"/>
  <c r="H41" i="3" s="1"/>
  <c r="E23" i="3"/>
  <c r="H23" i="3"/>
  <c r="D23" i="3"/>
  <c r="E12" i="3"/>
  <c r="F12" i="3"/>
  <c r="D24" i="3"/>
  <c r="C17" i="4"/>
  <c r="E18" i="4"/>
  <c r="E19" i="4" s="1"/>
  <c r="C15" i="4"/>
  <c r="C14" i="4"/>
  <c r="C13" i="4"/>
  <c r="C12" i="4"/>
  <c r="E39" i="2" l="1"/>
  <c r="E61" i="2" s="1"/>
  <c r="D38" i="2"/>
  <c r="F38" i="2" s="1"/>
  <c r="F46" i="2"/>
  <c r="D39" i="2"/>
  <c r="B10" i="11"/>
  <c r="D12" i="11"/>
  <c r="C12" i="11" s="1"/>
  <c r="J12" i="11"/>
  <c r="G12" i="11"/>
  <c r="B8" i="10"/>
  <c r="B33" i="10" s="1"/>
  <c r="B23" i="9"/>
  <c r="D43" i="9"/>
  <c r="D45" i="9" s="1"/>
  <c r="D47" i="9" s="1"/>
  <c r="C12" i="9"/>
  <c r="I12" i="9"/>
  <c r="J43" i="9"/>
  <c r="F47" i="9"/>
  <c r="C10" i="9"/>
  <c r="F12" i="9"/>
  <c r="F10" i="9"/>
  <c r="I10" i="9"/>
  <c r="F45" i="9"/>
  <c r="F43" i="9"/>
  <c r="L19" i="8"/>
  <c r="L9" i="8"/>
  <c r="I19" i="8"/>
  <c r="I9" i="8"/>
  <c r="L20" i="8"/>
  <c r="I20" i="8"/>
  <c r="K15" i="8"/>
  <c r="H15" i="8"/>
  <c r="C7" i="8"/>
  <c r="G8" i="8"/>
  <c r="F15" i="8"/>
  <c r="D10" i="7"/>
  <c r="D44" i="7" s="1"/>
  <c r="D46" i="7" s="1"/>
  <c r="D48" i="7" s="1"/>
  <c r="B48" i="7" s="1"/>
  <c r="B8" i="5"/>
  <c r="B10" i="5"/>
  <c r="C41" i="5"/>
  <c r="C43" i="5" s="1"/>
  <c r="C45" i="5" s="1"/>
  <c r="B45" i="5" s="1"/>
  <c r="D46" i="11"/>
  <c r="C45" i="9"/>
  <c r="C47" i="9"/>
  <c r="C43" i="9"/>
  <c r="B10" i="7"/>
  <c r="E10" i="4"/>
  <c r="I24" i="3"/>
  <c r="F10" i="2"/>
  <c r="F22" i="2"/>
  <c r="D41" i="3"/>
  <c r="G41" i="3" s="1"/>
  <c r="I41" i="3" s="1"/>
  <c r="F39" i="2" l="1"/>
  <c r="F12" i="11"/>
  <c r="B12" i="11" s="1"/>
  <c r="G46" i="11"/>
  <c r="I12" i="11"/>
  <c r="J46" i="11"/>
  <c r="B10" i="9"/>
  <c r="I43" i="9"/>
  <c r="B43" i="9" s="1"/>
  <c r="J45" i="9"/>
  <c r="B12" i="9"/>
  <c r="H9" i="8"/>
  <c r="G9" i="8" s="1"/>
  <c r="G15" i="8"/>
  <c r="H19" i="8"/>
  <c r="F19" i="8"/>
  <c r="F20" i="8" s="1"/>
  <c r="F9" i="8"/>
  <c r="D9" i="8" s="1"/>
  <c r="D15" i="8"/>
  <c r="C8" i="8"/>
  <c r="J15" i="8"/>
  <c r="K9" i="8"/>
  <c r="J9" i="8" s="1"/>
  <c r="K19" i="8"/>
  <c r="B44" i="7"/>
  <c r="C46" i="11"/>
  <c r="D48" i="11"/>
  <c r="D19" i="8"/>
  <c r="B46" i="7"/>
  <c r="B41" i="5"/>
  <c r="D10" i="4"/>
  <c r="C10" i="4" s="1"/>
  <c r="C16" i="4"/>
  <c r="I46" i="11" l="1"/>
  <c r="J48" i="11"/>
  <c r="F46" i="11"/>
  <c r="B46" i="11" s="1"/>
  <c r="G48" i="11"/>
  <c r="I45" i="9"/>
  <c r="B45" i="9" s="1"/>
  <c r="J47" i="9"/>
  <c r="I47" i="9" s="1"/>
  <c r="B47" i="9" s="1"/>
  <c r="C9" i="8"/>
  <c r="G19" i="8"/>
  <c r="G20" i="8" s="1"/>
  <c r="H20" i="8"/>
  <c r="J19" i="8"/>
  <c r="J20" i="8" s="1"/>
  <c r="K20" i="8"/>
  <c r="C15" i="8"/>
  <c r="C48" i="11"/>
  <c r="D50" i="11"/>
  <c r="C50" i="11" s="1"/>
  <c r="D20" i="8"/>
  <c r="B43" i="5"/>
  <c r="C18" i="4"/>
  <c r="C19" i="4" s="1"/>
  <c r="F48" i="11" l="1"/>
  <c r="B48" i="11" s="1"/>
  <c r="G50" i="11"/>
  <c r="F50" i="11" s="1"/>
  <c r="B50" i="11" s="1"/>
  <c r="I48" i="11"/>
  <c r="J50" i="11"/>
  <c r="I50" i="11" s="1"/>
  <c r="C19" i="8"/>
  <c r="C20" i="8" s="1"/>
  <c r="D23" i="13" l="1"/>
  <c r="C23" i="13" s="1"/>
</calcChain>
</file>

<file path=xl/sharedStrings.xml><?xml version="1.0" encoding="utf-8"?>
<sst xmlns="http://schemas.openxmlformats.org/spreadsheetml/2006/main" count="594" uniqueCount="297">
  <si>
    <t>別紙１</t>
    <rPh sb="0" eb="2">
      <t>ベッシ</t>
    </rPh>
    <phoneticPr fontId="4"/>
  </si>
  <si>
    <t>就労支援事業事業活動計算書</t>
    <rPh sb="0" eb="2">
      <t>シュウロウ</t>
    </rPh>
    <rPh sb="2" eb="4">
      <t>シエン</t>
    </rPh>
    <rPh sb="4" eb="6">
      <t>ジギョウ</t>
    </rPh>
    <rPh sb="6" eb="8">
      <t>ジギョウ</t>
    </rPh>
    <rPh sb="8" eb="10">
      <t>カツドウ</t>
    </rPh>
    <phoneticPr fontId="4"/>
  </si>
  <si>
    <t>（自）　年　月　日　（至）　年　月　日</t>
    <phoneticPr fontId="4"/>
  </si>
  <si>
    <t>（単位：円）</t>
    <phoneticPr fontId="4"/>
  </si>
  <si>
    <t>勘定科目</t>
    <rPh sb="0" eb="2">
      <t>カンジョウ</t>
    </rPh>
    <rPh sb="2" eb="4">
      <t>カモク</t>
    </rPh>
    <phoneticPr fontId="4"/>
  </si>
  <si>
    <t>当年度決算(A)</t>
    <rPh sb="0" eb="1">
      <t>トウ</t>
    </rPh>
    <rPh sb="1" eb="3">
      <t>ネンド</t>
    </rPh>
    <rPh sb="3" eb="5">
      <t>ケッサン</t>
    </rPh>
    <phoneticPr fontId="4"/>
  </si>
  <si>
    <t>前年度決算(B)</t>
    <rPh sb="0" eb="3">
      <t>ゼンネンド</t>
    </rPh>
    <rPh sb="3" eb="5">
      <t>ケッサン</t>
    </rPh>
    <phoneticPr fontId="4"/>
  </si>
  <si>
    <t>増減(A)－(B)</t>
    <phoneticPr fontId="4"/>
  </si>
  <si>
    <t>サービス活動増減の部</t>
    <rPh sb="4" eb="6">
      <t>カツドウ</t>
    </rPh>
    <rPh sb="6" eb="8">
      <t>ゾウゲン</t>
    </rPh>
    <rPh sb="9" eb="10">
      <t>ブ</t>
    </rPh>
    <phoneticPr fontId="4"/>
  </si>
  <si>
    <t>収益</t>
    <rPh sb="0" eb="2">
      <t>シュウエキ</t>
    </rPh>
    <phoneticPr fontId="4"/>
  </si>
  <si>
    <t>就労支援事業収益</t>
    <phoneticPr fontId="4"/>
  </si>
  <si>
    <t>障害福祉サービス等事業収益</t>
    <rPh sb="0" eb="2">
      <t>ショウガイ</t>
    </rPh>
    <rPh sb="2" eb="4">
      <t>フクシ</t>
    </rPh>
    <rPh sb="9" eb="11">
      <t>ジギョウ</t>
    </rPh>
    <rPh sb="11" eb="13">
      <t>シュウエキ</t>
    </rPh>
    <phoneticPr fontId="4"/>
  </si>
  <si>
    <t>経常経費寄附金収益</t>
    <rPh sb="0" eb="2">
      <t>ケイジョウ</t>
    </rPh>
    <rPh sb="2" eb="4">
      <t>ケイヒ</t>
    </rPh>
    <rPh sb="7" eb="9">
      <t>シュウエキ</t>
    </rPh>
    <phoneticPr fontId="4"/>
  </si>
  <si>
    <t>その他の収益</t>
    <phoneticPr fontId="4"/>
  </si>
  <si>
    <t>サービス活動収益計(１)</t>
    <rPh sb="6" eb="8">
      <t>シュウエキ</t>
    </rPh>
    <phoneticPr fontId="4"/>
  </si>
  <si>
    <t>費用</t>
    <rPh sb="0" eb="2">
      <t>ヒヨウ</t>
    </rPh>
    <phoneticPr fontId="4"/>
  </si>
  <si>
    <t>人件費</t>
    <phoneticPr fontId="4"/>
  </si>
  <si>
    <t>事業費</t>
    <rPh sb="0" eb="3">
      <t>ジギョウヒ</t>
    </rPh>
    <phoneticPr fontId="4"/>
  </si>
  <si>
    <t>事務費</t>
    <phoneticPr fontId="4"/>
  </si>
  <si>
    <t>就労支援事業費用</t>
    <phoneticPr fontId="4"/>
  </si>
  <si>
    <t>利用者負担軽減額</t>
    <phoneticPr fontId="4"/>
  </si>
  <si>
    <t>減価償却費</t>
    <phoneticPr fontId="4"/>
  </si>
  <si>
    <t>国庫補助金等特別積立金取崩額</t>
    <rPh sb="5" eb="6">
      <t>ナド</t>
    </rPh>
    <phoneticPr fontId="4"/>
  </si>
  <si>
    <t>徴収不能額</t>
    <phoneticPr fontId="4"/>
  </si>
  <si>
    <t>徴収不能引当金繰入</t>
    <rPh sb="0" eb="2">
      <t>チョウシュウ</t>
    </rPh>
    <rPh sb="2" eb="4">
      <t>フノウ</t>
    </rPh>
    <phoneticPr fontId="4"/>
  </si>
  <si>
    <t>その他の費用</t>
    <rPh sb="2" eb="3">
      <t>タ</t>
    </rPh>
    <rPh sb="4" eb="6">
      <t>ヒヨウ</t>
    </rPh>
    <phoneticPr fontId="4"/>
  </si>
  <si>
    <t>サービス活動費用計(２)</t>
    <rPh sb="6" eb="8">
      <t>ヒヨウ</t>
    </rPh>
    <phoneticPr fontId="4"/>
  </si>
  <si>
    <t>　サービス活動増減差額(３)＝(１)－(２)</t>
    <rPh sb="5" eb="7">
      <t>カツドウ</t>
    </rPh>
    <rPh sb="7" eb="9">
      <t>ゾウゲン</t>
    </rPh>
    <rPh sb="9" eb="10">
      <t>サ</t>
    </rPh>
    <rPh sb="10" eb="11">
      <t>ガク</t>
    </rPh>
    <phoneticPr fontId="4"/>
  </si>
  <si>
    <t>サービス活動外増減の部</t>
    <rPh sb="4" eb="6">
      <t>カツドウ</t>
    </rPh>
    <rPh sb="6" eb="7">
      <t>ガイ</t>
    </rPh>
    <rPh sb="7" eb="9">
      <t>ゾウゲン</t>
    </rPh>
    <rPh sb="10" eb="11">
      <t>ブ</t>
    </rPh>
    <phoneticPr fontId="4"/>
  </si>
  <si>
    <t>借入金利息補助金収益</t>
    <rPh sb="8" eb="10">
      <t>シュウエキ</t>
    </rPh>
    <phoneticPr fontId="4"/>
  </si>
  <si>
    <t>受取利息配当金収益</t>
    <phoneticPr fontId="4"/>
  </si>
  <si>
    <t>有価証券評価益</t>
    <phoneticPr fontId="4"/>
  </si>
  <si>
    <t>有価証券売却益</t>
    <phoneticPr fontId="4"/>
  </si>
  <si>
    <t>投資有価証券評価益</t>
    <rPh sb="0" eb="2">
      <t>トウシ</t>
    </rPh>
    <rPh sb="2" eb="4">
      <t>ユウカ</t>
    </rPh>
    <rPh sb="4" eb="6">
      <t>ショウケン</t>
    </rPh>
    <rPh sb="6" eb="9">
      <t>ヒョウカエキ</t>
    </rPh>
    <phoneticPr fontId="4"/>
  </si>
  <si>
    <t>投資有価証券売却益</t>
    <phoneticPr fontId="4"/>
  </si>
  <si>
    <t>その他のサービス活動外収益</t>
    <rPh sb="2" eb="3">
      <t>タ</t>
    </rPh>
    <phoneticPr fontId="4"/>
  </si>
  <si>
    <t>サービス活動外収益計(４)</t>
    <rPh sb="7" eb="9">
      <t>シュウエキ</t>
    </rPh>
    <phoneticPr fontId="4"/>
  </si>
  <si>
    <t>支払利息</t>
    <rPh sb="0" eb="2">
      <t>シハラ</t>
    </rPh>
    <phoneticPr fontId="4"/>
  </si>
  <si>
    <t>有価証券評価損</t>
    <rPh sb="0" eb="2">
      <t>ユウカ</t>
    </rPh>
    <rPh sb="2" eb="4">
      <t>ショウケン</t>
    </rPh>
    <rPh sb="4" eb="6">
      <t>ヒョウカ</t>
    </rPh>
    <rPh sb="6" eb="7">
      <t>ソン</t>
    </rPh>
    <phoneticPr fontId="4"/>
  </si>
  <si>
    <t>有価証券売却損</t>
    <phoneticPr fontId="4"/>
  </si>
  <si>
    <t>投資有価証券評価損</t>
    <rPh sb="0" eb="2">
      <t>トウシ</t>
    </rPh>
    <rPh sb="2" eb="4">
      <t>ユウカ</t>
    </rPh>
    <rPh sb="4" eb="6">
      <t>ショウケン</t>
    </rPh>
    <rPh sb="6" eb="8">
      <t>ヒョウカ</t>
    </rPh>
    <rPh sb="8" eb="9">
      <t>ソン</t>
    </rPh>
    <phoneticPr fontId="4"/>
  </si>
  <si>
    <t>投資有価証券売却損</t>
    <phoneticPr fontId="4"/>
  </si>
  <si>
    <t>その他のサービス活動外費用</t>
    <rPh sb="2" eb="3">
      <t>タ</t>
    </rPh>
    <phoneticPr fontId="4"/>
  </si>
  <si>
    <t>サービス活動外費用計(５)</t>
    <rPh sb="7" eb="9">
      <t>ヒヨウ</t>
    </rPh>
    <phoneticPr fontId="4"/>
  </si>
  <si>
    <t>　サービス活動外増減差額(６)＝(４)－(５)</t>
    <rPh sb="8" eb="10">
      <t>ゾウゲン</t>
    </rPh>
    <rPh sb="10" eb="11">
      <t>サ</t>
    </rPh>
    <rPh sb="11" eb="12">
      <t>ガク</t>
    </rPh>
    <phoneticPr fontId="4"/>
  </si>
  <si>
    <t>経常増減差額(７)＝(３)＋(６)</t>
    <rPh sb="2" eb="4">
      <t>ゾウゲン</t>
    </rPh>
    <rPh sb="4" eb="5">
      <t>サ</t>
    </rPh>
    <rPh sb="5" eb="6">
      <t>ガク</t>
    </rPh>
    <phoneticPr fontId="4"/>
  </si>
  <si>
    <t>特別増減の部</t>
    <rPh sb="0" eb="2">
      <t>トクベツ</t>
    </rPh>
    <rPh sb="2" eb="4">
      <t>ゾウゲン</t>
    </rPh>
    <rPh sb="5" eb="6">
      <t>ブ</t>
    </rPh>
    <phoneticPr fontId="4"/>
  </si>
  <si>
    <t>施設整備等補助金収益</t>
    <rPh sb="8" eb="10">
      <t>シュウエキ</t>
    </rPh>
    <phoneticPr fontId="4"/>
  </si>
  <si>
    <t>施設整備等寄附金収益</t>
    <rPh sb="0" eb="2">
      <t>シセツ</t>
    </rPh>
    <rPh sb="8" eb="10">
      <t>シュウエキ</t>
    </rPh>
    <phoneticPr fontId="4"/>
  </si>
  <si>
    <t>長期運営資金借入金元金償還寄附金収益</t>
    <rPh sb="0" eb="2">
      <t>チョウキ</t>
    </rPh>
    <rPh sb="2" eb="4">
      <t>ウンエイ</t>
    </rPh>
    <rPh sb="4" eb="6">
      <t>シキン</t>
    </rPh>
    <rPh sb="6" eb="9">
      <t>カリイレキン</t>
    </rPh>
    <rPh sb="9" eb="11">
      <t>ガンキン</t>
    </rPh>
    <rPh sb="11" eb="13">
      <t>ショウカン</t>
    </rPh>
    <rPh sb="13" eb="16">
      <t>キフキン</t>
    </rPh>
    <rPh sb="16" eb="18">
      <t>シュウエキ</t>
    </rPh>
    <phoneticPr fontId="4"/>
  </si>
  <si>
    <t>固定資産受贈額</t>
    <phoneticPr fontId="4"/>
  </si>
  <si>
    <t>固定資産売却益</t>
    <rPh sb="4" eb="7">
      <t>バイキャクエキ</t>
    </rPh>
    <phoneticPr fontId="4"/>
  </si>
  <si>
    <t>その他の特別収益</t>
    <phoneticPr fontId="4"/>
  </si>
  <si>
    <t>特別収益計(８)</t>
    <rPh sb="0" eb="2">
      <t>トクベツ</t>
    </rPh>
    <rPh sb="2" eb="4">
      <t>シュウエキ</t>
    </rPh>
    <phoneticPr fontId="4"/>
  </si>
  <si>
    <t>基本金組入額</t>
    <phoneticPr fontId="4"/>
  </si>
  <si>
    <t>資産評価損</t>
    <phoneticPr fontId="4"/>
  </si>
  <si>
    <t>固定資産売却損・処分損</t>
    <phoneticPr fontId="4"/>
  </si>
  <si>
    <t>国庫補助金等特別積立金取崩額（除却等）</t>
    <rPh sb="5" eb="6">
      <t>ナド</t>
    </rPh>
    <rPh sb="15" eb="17">
      <t>ジョキャク</t>
    </rPh>
    <rPh sb="17" eb="18">
      <t>ナド</t>
    </rPh>
    <phoneticPr fontId="4"/>
  </si>
  <si>
    <t>国庫補助金等特別積立金積立額</t>
    <phoneticPr fontId="4"/>
  </si>
  <si>
    <t>災害損失</t>
    <phoneticPr fontId="4"/>
  </si>
  <si>
    <t>その他の特別損失</t>
    <rPh sb="6" eb="8">
      <t>ソンシツ</t>
    </rPh>
    <phoneticPr fontId="4"/>
  </si>
  <si>
    <t>特別費用計(９)</t>
    <rPh sb="0" eb="2">
      <t>トクベツ</t>
    </rPh>
    <rPh sb="2" eb="4">
      <t>ヒヨウ</t>
    </rPh>
    <phoneticPr fontId="4"/>
  </si>
  <si>
    <t>特別増減差額(10)＝(８)－(９)</t>
    <rPh sb="0" eb="2">
      <t>トクベツ</t>
    </rPh>
    <rPh sb="2" eb="4">
      <t>ゾウゲン</t>
    </rPh>
    <rPh sb="4" eb="5">
      <t>サ</t>
    </rPh>
    <rPh sb="5" eb="6">
      <t>ガク</t>
    </rPh>
    <phoneticPr fontId="4"/>
  </si>
  <si>
    <t>繰越活動増減差額の部</t>
    <rPh sb="0" eb="2">
      <t>クリコシ</t>
    </rPh>
    <rPh sb="2" eb="4">
      <t>カツドウ</t>
    </rPh>
    <rPh sb="4" eb="6">
      <t>ゾウゲン</t>
    </rPh>
    <rPh sb="6" eb="8">
      <t>サガク</t>
    </rPh>
    <rPh sb="9" eb="10">
      <t>ブ</t>
    </rPh>
    <phoneticPr fontId="4"/>
  </si>
  <si>
    <t>別紙２</t>
    <rPh sb="0" eb="2">
      <t>ベッシ</t>
    </rPh>
    <phoneticPr fontId="4"/>
  </si>
  <si>
    <t>就労支援事業事業活動内訳表</t>
    <rPh sb="0" eb="2">
      <t>シュウロウ</t>
    </rPh>
    <rPh sb="2" eb="4">
      <t>シエン</t>
    </rPh>
    <rPh sb="4" eb="6">
      <t>ジギョウ</t>
    </rPh>
    <rPh sb="6" eb="8">
      <t>ジギョウ</t>
    </rPh>
    <rPh sb="8" eb="10">
      <t>カツドウ</t>
    </rPh>
    <rPh sb="10" eb="12">
      <t>ウチワケ</t>
    </rPh>
    <rPh sb="12" eb="13">
      <t>ヒョウ</t>
    </rPh>
    <phoneticPr fontId="4"/>
  </si>
  <si>
    <t>Ａ事業所</t>
    <rPh sb="1" eb="4">
      <t>ジギョウショ</t>
    </rPh>
    <phoneticPr fontId="4"/>
  </si>
  <si>
    <t>Ｂ事業所</t>
    <rPh sb="1" eb="4">
      <t>ジギョウショ</t>
    </rPh>
    <phoneticPr fontId="4"/>
  </si>
  <si>
    <t>Ｃ事業所</t>
    <rPh sb="1" eb="4">
      <t>ジギョウショ</t>
    </rPh>
    <phoneticPr fontId="4"/>
  </si>
  <si>
    <t>事業所合計</t>
    <rPh sb="0" eb="3">
      <t>ジギョウショ</t>
    </rPh>
    <rPh sb="3" eb="5">
      <t>ゴウケイ</t>
    </rPh>
    <phoneticPr fontId="4"/>
  </si>
  <si>
    <t>内部取引消去</t>
    <rPh sb="0" eb="2">
      <t>ナイブ</t>
    </rPh>
    <rPh sb="2" eb="4">
      <t>トリヒキ</t>
    </rPh>
    <rPh sb="4" eb="6">
      <t>ショウキョ</t>
    </rPh>
    <phoneticPr fontId="4"/>
  </si>
  <si>
    <t>合計</t>
    <rPh sb="0" eb="1">
      <t>ゴウ</t>
    </rPh>
    <rPh sb="1" eb="2">
      <t>ケイ</t>
    </rPh>
    <phoneticPr fontId="4"/>
  </si>
  <si>
    <t>経常経費寄附金収益</t>
    <rPh sb="0" eb="2">
      <t>ケイジョウ</t>
    </rPh>
    <rPh sb="2" eb="4">
      <t>ケイヒ</t>
    </rPh>
    <rPh sb="4" eb="7">
      <t>キフキン</t>
    </rPh>
    <rPh sb="7" eb="9">
      <t>シュウエキ</t>
    </rPh>
    <phoneticPr fontId="4"/>
  </si>
  <si>
    <t>利用者負担軽減額</t>
  </si>
  <si>
    <t>減価償却費</t>
  </si>
  <si>
    <t>徴収不能額</t>
  </si>
  <si>
    <t>徴収不能引当金繰入</t>
    <phoneticPr fontId="4"/>
  </si>
  <si>
    <t>　サービス活動増減差額(３)＝(１)－(２)</t>
    <rPh sb="7" eb="9">
      <t>ゾウゲン</t>
    </rPh>
    <rPh sb="9" eb="10">
      <t>サ</t>
    </rPh>
    <rPh sb="10" eb="11">
      <t>ガク</t>
    </rPh>
    <phoneticPr fontId="4"/>
  </si>
  <si>
    <t>受取利息配当金収益</t>
  </si>
  <si>
    <t>有価証券評価益</t>
  </si>
  <si>
    <t>有価証券売却益</t>
  </si>
  <si>
    <t>投資有価証券売却益</t>
  </si>
  <si>
    <t>サービス活動外収益計(４)</t>
    <rPh sb="7" eb="9">
      <t>シュウエキ</t>
    </rPh>
    <rPh sb="9" eb="10">
      <t>ケイ</t>
    </rPh>
    <phoneticPr fontId="4"/>
  </si>
  <si>
    <t>施設整備等寄附金収益</t>
    <rPh sb="8" eb="10">
      <t>シュウエキ</t>
    </rPh>
    <phoneticPr fontId="4"/>
  </si>
  <si>
    <t>固定資産受贈額</t>
  </si>
  <si>
    <t>固定資産売却益</t>
  </si>
  <si>
    <t>事業所間繰入金収益</t>
    <rPh sb="0" eb="3">
      <t>ジギョウショ</t>
    </rPh>
    <rPh sb="3" eb="4">
      <t>アイダ</t>
    </rPh>
    <phoneticPr fontId="4"/>
  </si>
  <si>
    <t>事業外固定資産移管収益</t>
    <rPh sb="2" eb="3">
      <t>ガイ</t>
    </rPh>
    <rPh sb="3" eb="5">
      <t>コテイ</t>
    </rPh>
    <rPh sb="5" eb="7">
      <t>シサン</t>
    </rPh>
    <rPh sb="7" eb="9">
      <t>イカン</t>
    </rPh>
    <rPh sb="9" eb="11">
      <t>シュウエキ</t>
    </rPh>
    <phoneticPr fontId="4"/>
  </si>
  <si>
    <t>事業所間固定資産移管収益</t>
    <rPh sb="0" eb="3">
      <t>ジギョウショ</t>
    </rPh>
    <rPh sb="3" eb="4">
      <t>アイダ</t>
    </rPh>
    <rPh sb="4" eb="6">
      <t>コテイ</t>
    </rPh>
    <rPh sb="6" eb="8">
      <t>シサン</t>
    </rPh>
    <rPh sb="8" eb="10">
      <t>イカン</t>
    </rPh>
    <rPh sb="10" eb="12">
      <t>シュウエキ</t>
    </rPh>
    <phoneticPr fontId="4"/>
  </si>
  <si>
    <t>資産評価損</t>
    <rPh sb="0" eb="2">
      <t>シサン</t>
    </rPh>
    <rPh sb="2" eb="4">
      <t>ヒョウカ</t>
    </rPh>
    <rPh sb="4" eb="5">
      <t>ソン</t>
    </rPh>
    <phoneticPr fontId="4"/>
  </si>
  <si>
    <t>固定資産売却損・処分損</t>
  </si>
  <si>
    <t>国庫補助金等特別積立金積立額</t>
  </si>
  <si>
    <t>災害損失</t>
  </si>
  <si>
    <t>事業所間繰入金費用</t>
    <rPh sb="0" eb="3">
      <t>ジギョウショ</t>
    </rPh>
    <rPh sb="3" eb="4">
      <t>アイダ</t>
    </rPh>
    <rPh sb="4" eb="6">
      <t>クリイレ</t>
    </rPh>
    <rPh sb="7" eb="9">
      <t>ヒヨウ</t>
    </rPh>
    <phoneticPr fontId="4"/>
  </si>
  <si>
    <t>事業外固定資産移管費用</t>
    <rPh sb="2" eb="3">
      <t>ガイ</t>
    </rPh>
    <rPh sb="3" eb="5">
      <t>コテイ</t>
    </rPh>
    <rPh sb="5" eb="7">
      <t>シサン</t>
    </rPh>
    <rPh sb="7" eb="9">
      <t>イカン</t>
    </rPh>
    <rPh sb="9" eb="11">
      <t>ヒヨウ</t>
    </rPh>
    <phoneticPr fontId="4"/>
  </si>
  <si>
    <t>事業所間固定資産移管費用</t>
    <rPh sb="0" eb="3">
      <t>ジギョウショ</t>
    </rPh>
    <rPh sb="3" eb="4">
      <t>アイダ</t>
    </rPh>
    <rPh sb="4" eb="6">
      <t>コテイ</t>
    </rPh>
    <rPh sb="6" eb="8">
      <t>シサン</t>
    </rPh>
    <rPh sb="8" eb="10">
      <t>イカン</t>
    </rPh>
    <rPh sb="10" eb="12">
      <t>ヒヨウ</t>
    </rPh>
    <phoneticPr fontId="4"/>
  </si>
  <si>
    <t>特別増減差額(10)＝(８)－(９)</t>
    <rPh sb="0" eb="2">
      <t>トクベツ</t>
    </rPh>
    <rPh sb="2" eb="4">
      <t>ゾウゲン</t>
    </rPh>
    <rPh sb="4" eb="6">
      <t>サガク</t>
    </rPh>
    <phoneticPr fontId="4"/>
  </si>
  <si>
    <t>表１</t>
    <rPh sb="0" eb="1">
      <t>ヒョウ</t>
    </rPh>
    <phoneticPr fontId="4"/>
  </si>
  <si>
    <t>就労支援事業別事業活動明細書</t>
    <rPh sb="0" eb="2">
      <t>シュウロウ</t>
    </rPh>
    <rPh sb="2" eb="4">
      <t>シエン</t>
    </rPh>
    <rPh sb="4" eb="6">
      <t>ジギョウ</t>
    </rPh>
    <rPh sb="6" eb="7">
      <t>ベツ</t>
    </rPh>
    <rPh sb="7" eb="9">
      <t>ジギョウ</t>
    </rPh>
    <rPh sb="9" eb="11">
      <t>カツドウ</t>
    </rPh>
    <rPh sb="11" eb="14">
      <t>メイサイショ</t>
    </rPh>
    <phoneticPr fontId="4"/>
  </si>
  <si>
    <t>(自)　年　月　日　(至)　年　月　日</t>
    <phoneticPr fontId="4"/>
  </si>
  <si>
    <t>合計</t>
    <rPh sb="0" eb="2">
      <t>ゴウケイ</t>
    </rPh>
    <phoneticPr fontId="4"/>
  </si>
  <si>
    <t>○○作業</t>
    <rPh sb="2" eb="4">
      <t>サギョウ</t>
    </rPh>
    <phoneticPr fontId="4"/>
  </si>
  <si>
    <t>△△作業</t>
    <rPh sb="2" eb="4">
      <t>サギョウ</t>
    </rPh>
    <phoneticPr fontId="4"/>
  </si>
  <si>
    <t>就労支援事業収益</t>
    <rPh sb="0" eb="2">
      <t>シュウロウ</t>
    </rPh>
    <rPh sb="2" eb="4">
      <t>シエン</t>
    </rPh>
    <rPh sb="4" eb="6">
      <t>ジギョウ</t>
    </rPh>
    <rPh sb="6" eb="8">
      <t>シュウエキ</t>
    </rPh>
    <phoneticPr fontId="4"/>
  </si>
  <si>
    <t>就労支援事業活動収益計</t>
    <rPh sb="0" eb="2">
      <t>シュウロウ</t>
    </rPh>
    <rPh sb="2" eb="4">
      <t>シエン</t>
    </rPh>
    <rPh sb="4" eb="6">
      <t>ジギョウ</t>
    </rPh>
    <rPh sb="6" eb="8">
      <t>カツドウ</t>
    </rPh>
    <rPh sb="8" eb="10">
      <t>シュウエキ</t>
    </rPh>
    <rPh sb="10" eb="11">
      <t>ケイ</t>
    </rPh>
    <phoneticPr fontId="4"/>
  </si>
  <si>
    <t>A</t>
    <phoneticPr fontId="4"/>
  </si>
  <si>
    <t>就労支援事業販売原価</t>
    <rPh sb="0" eb="2">
      <t>シュウロウ</t>
    </rPh>
    <rPh sb="2" eb="4">
      <t>シエン</t>
    </rPh>
    <rPh sb="4" eb="6">
      <t>ジギョウ</t>
    </rPh>
    <rPh sb="6" eb="8">
      <t>ハンバイ</t>
    </rPh>
    <rPh sb="8" eb="10">
      <t>ゲンカ</t>
    </rPh>
    <phoneticPr fontId="4"/>
  </si>
  <si>
    <t>　期首製品（商品）棚卸高</t>
    <rPh sb="1" eb="2">
      <t>キ</t>
    </rPh>
    <rPh sb="2" eb="3">
      <t>シュ</t>
    </rPh>
    <rPh sb="3" eb="5">
      <t>セイヒン</t>
    </rPh>
    <rPh sb="6" eb="8">
      <t>ショウヒン</t>
    </rPh>
    <rPh sb="9" eb="10">
      <t>タナ</t>
    </rPh>
    <rPh sb="10" eb="11">
      <t>オロシ</t>
    </rPh>
    <rPh sb="11" eb="12">
      <t>タカ</t>
    </rPh>
    <phoneticPr fontId="4"/>
  </si>
  <si>
    <t>　当期就労支援事業製造原価</t>
    <rPh sb="1" eb="3">
      <t>トウキ</t>
    </rPh>
    <rPh sb="3" eb="5">
      <t>シュウロウ</t>
    </rPh>
    <rPh sb="5" eb="7">
      <t>シエン</t>
    </rPh>
    <rPh sb="7" eb="9">
      <t>ジギョウ</t>
    </rPh>
    <rPh sb="9" eb="11">
      <t>セイゾウ</t>
    </rPh>
    <rPh sb="11" eb="13">
      <t>ゲンカ</t>
    </rPh>
    <phoneticPr fontId="4"/>
  </si>
  <si>
    <t>　当期就労支援事業仕入高</t>
    <rPh sb="11" eb="12">
      <t>タカ</t>
    </rPh>
    <phoneticPr fontId="4"/>
  </si>
  <si>
    <t>B</t>
    <phoneticPr fontId="4"/>
  </si>
  <si>
    <t>　期末製品（商品）棚卸高</t>
    <rPh sb="1" eb="2">
      <t>キ</t>
    </rPh>
    <rPh sb="2" eb="3">
      <t>マツ</t>
    </rPh>
    <rPh sb="3" eb="5">
      <t>セイヒン</t>
    </rPh>
    <rPh sb="6" eb="8">
      <t>ショウヒン</t>
    </rPh>
    <rPh sb="9" eb="10">
      <t>タナ</t>
    </rPh>
    <rPh sb="10" eb="11">
      <t>オロシ</t>
    </rPh>
    <rPh sb="11" eb="12">
      <t>タカ</t>
    </rPh>
    <phoneticPr fontId="4"/>
  </si>
  <si>
    <t>C</t>
    <phoneticPr fontId="4"/>
  </si>
  <si>
    <t>差引</t>
    <rPh sb="0" eb="2">
      <t>サシヒキ</t>
    </rPh>
    <phoneticPr fontId="4"/>
  </si>
  <si>
    <t>D (B-C)</t>
    <phoneticPr fontId="4"/>
  </si>
  <si>
    <t>就労支援事業販管費</t>
    <rPh sb="0" eb="2">
      <t>シュウロウ</t>
    </rPh>
    <rPh sb="2" eb="4">
      <t>シエン</t>
    </rPh>
    <rPh sb="4" eb="6">
      <t>ジギョウ</t>
    </rPh>
    <rPh sb="6" eb="7">
      <t>ハン</t>
    </rPh>
    <rPh sb="7" eb="8">
      <t>カン</t>
    </rPh>
    <rPh sb="8" eb="9">
      <t>ヒ</t>
    </rPh>
    <phoneticPr fontId="4"/>
  </si>
  <si>
    <t>E</t>
    <phoneticPr fontId="4"/>
  </si>
  <si>
    <t>就労支援事業活動費用計</t>
    <rPh sb="0" eb="2">
      <t>シュウロウ</t>
    </rPh>
    <rPh sb="2" eb="4">
      <t>シエン</t>
    </rPh>
    <rPh sb="4" eb="6">
      <t>ジギョウ</t>
    </rPh>
    <rPh sb="6" eb="8">
      <t>カツドウ</t>
    </rPh>
    <rPh sb="8" eb="10">
      <t>ヒヨウ</t>
    </rPh>
    <rPh sb="10" eb="11">
      <t>ケイ</t>
    </rPh>
    <phoneticPr fontId="4"/>
  </si>
  <si>
    <t>F (D+E)</t>
    <phoneticPr fontId="4"/>
  </si>
  <si>
    <t>就労支援事業活動増減差額</t>
    <rPh sb="8" eb="10">
      <t>ゾウゲン</t>
    </rPh>
    <rPh sb="10" eb="12">
      <t>サガク</t>
    </rPh>
    <rPh sb="11" eb="12">
      <t>シュウサ</t>
    </rPh>
    <phoneticPr fontId="4"/>
  </si>
  <si>
    <t>A-F</t>
    <phoneticPr fontId="4"/>
  </si>
  <si>
    <r>
      <t>（表２）</t>
    </r>
    <r>
      <rPr>
        <u/>
        <sz val="12"/>
        <color theme="1"/>
        <rFont val="ＭＳ 明朝"/>
        <family val="1"/>
        <charset val="128"/>
      </rPr>
      <t>就労支援事業製造原価明細書</t>
    </r>
    <phoneticPr fontId="14"/>
  </si>
  <si>
    <t>自 　年　月　日 至 　年　月　日</t>
    <phoneticPr fontId="4"/>
  </si>
  <si>
    <t>勘定科目</t>
  </si>
  <si>
    <t>合 計</t>
  </si>
  <si>
    <t>○○作業</t>
  </si>
  <si>
    <t>△△作業</t>
  </si>
  <si>
    <t>Ⅰ 材料費</t>
  </si>
  <si>
    <t>　１．期首材料棚卸高</t>
    <phoneticPr fontId="14"/>
  </si>
  <si>
    <t>　２．当期材料仕入高</t>
    <phoneticPr fontId="14"/>
  </si>
  <si>
    <t>　　　　　計</t>
    <phoneticPr fontId="14"/>
  </si>
  <si>
    <t>　３．期末材料棚卸高</t>
    <phoneticPr fontId="14"/>
  </si>
  <si>
    <t>　　　　当期材料費</t>
    <phoneticPr fontId="14"/>
  </si>
  <si>
    <t>Ⅱ 労務費</t>
  </si>
  <si>
    <t>　１．利用者賃金</t>
    <phoneticPr fontId="14"/>
  </si>
  <si>
    <t>　２．利用者工賃</t>
    <phoneticPr fontId="14"/>
  </si>
  <si>
    <t>　３．就労支援事業指導員等給与</t>
    <phoneticPr fontId="14"/>
  </si>
  <si>
    <t>　４．就労支援事業指導員等賞与引当金繰入</t>
    <phoneticPr fontId="14"/>
  </si>
  <si>
    <t>　５．就労支援事業指導員等退職給付費用</t>
    <phoneticPr fontId="14"/>
  </si>
  <si>
    <t>　６．法定福利費</t>
    <phoneticPr fontId="14"/>
  </si>
  <si>
    <t>　　　　当期労務費</t>
    <phoneticPr fontId="14"/>
  </si>
  <si>
    <t>Ⅲ 外注加工費</t>
  </si>
  <si>
    <t>　（うち内部外注加工費）</t>
    <phoneticPr fontId="14"/>
  </si>
  <si>
    <t>　　　　当期外注加工費</t>
    <phoneticPr fontId="14"/>
  </si>
  <si>
    <t>Ⅳ 経費</t>
  </si>
  <si>
    <t>　１．福利厚生費</t>
    <phoneticPr fontId="14"/>
  </si>
  <si>
    <t>　２．旅費交通費</t>
    <phoneticPr fontId="14"/>
  </si>
  <si>
    <t>　３．器具什器費</t>
    <phoneticPr fontId="14"/>
  </si>
  <si>
    <t>　４．消耗品費</t>
    <phoneticPr fontId="14"/>
  </si>
  <si>
    <t>　５．印刷製本費</t>
    <phoneticPr fontId="14"/>
  </si>
  <si>
    <t>　６．水道光熱費</t>
    <phoneticPr fontId="14"/>
  </si>
  <si>
    <t>　７．燃料費</t>
    <phoneticPr fontId="14"/>
  </si>
  <si>
    <t>　８．修繕費</t>
    <phoneticPr fontId="14"/>
  </si>
  <si>
    <t>　９．通信運搬費</t>
    <phoneticPr fontId="14"/>
  </si>
  <si>
    <t>　10．会議費</t>
    <phoneticPr fontId="14"/>
  </si>
  <si>
    <t>　11．損害保険料</t>
    <phoneticPr fontId="14"/>
  </si>
  <si>
    <t>　12．賃借料</t>
    <phoneticPr fontId="14"/>
  </si>
  <si>
    <t>　13．図書・教育費</t>
    <phoneticPr fontId="14"/>
  </si>
  <si>
    <t>　14．租税公課</t>
    <phoneticPr fontId="14"/>
  </si>
  <si>
    <t>　15．減価償却費</t>
    <phoneticPr fontId="14"/>
  </si>
  <si>
    <t>　16．国庫補助金等特別積立金取崩額(控除項目)</t>
    <phoneticPr fontId="14"/>
  </si>
  <si>
    <t>　17．雑費</t>
    <phoneticPr fontId="14"/>
  </si>
  <si>
    <t>　　　当期経費</t>
    <phoneticPr fontId="14"/>
  </si>
  <si>
    <t>　　　当期就労支援事業製造総費用</t>
    <phoneticPr fontId="14"/>
  </si>
  <si>
    <t>　　　期首仕掛品棚卸高</t>
    <phoneticPr fontId="14"/>
  </si>
  <si>
    <t>　　　　　　合　　 計</t>
    <phoneticPr fontId="14"/>
  </si>
  <si>
    <t>　　　期末仕掛品棚卸高</t>
    <phoneticPr fontId="14"/>
  </si>
  <si>
    <t>　　　当期就労支援事業製造原価</t>
    <phoneticPr fontId="14"/>
  </si>
  <si>
    <r>
      <t>（表３）</t>
    </r>
    <r>
      <rPr>
        <u/>
        <sz val="12"/>
        <color theme="1"/>
        <rFont val="ＭＳ 明朝"/>
        <family val="1"/>
        <charset val="128"/>
      </rPr>
      <t>就労支援事業販管費明細書</t>
    </r>
    <phoneticPr fontId="14"/>
  </si>
  <si>
    <t>１．利用者賃金</t>
  </si>
  <si>
    <t>２．利用者工賃</t>
  </si>
  <si>
    <t>３．就労支援事業指導員等給与</t>
  </si>
  <si>
    <t>４．就労支援事業指導員等賞与引当金繰入</t>
    <phoneticPr fontId="14"/>
  </si>
  <si>
    <t>５．就労支援事業指導員等退職給付費用</t>
  </si>
  <si>
    <t>６．法定福利費</t>
  </si>
  <si>
    <t>７．福利厚生費</t>
  </si>
  <si>
    <t>８．旅費交通費</t>
  </si>
  <si>
    <t>９．器具什器費</t>
  </si>
  <si>
    <t>10．消耗品費</t>
  </si>
  <si>
    <t>11．印刷製本費</t>
  </si>
  <si>
    <t>12．水道光熱費</t>
  </si>
  <si>
    <t>13．燃料費</t>
  </si>
  <si>
    <t>14．修繕費</t>
  </si>
  <si>
    <t>15．通信運搬費</t>
  </si>
  <si>
    <t>16．受注活動費</t>
  </si>
  <si>
    <t>17．会議費</t>
  </si>
  <si>
    <t>18．損害保険料</t>
  </si>
  <si>
    <t>19．賃借料</t>
  </si>
  <si>
    <t>20．図書・教育費</t>
  </si>
  <si>
    <t>21．租税公課</t>
  </si>
  <si>
    <t>22．減価償却費</t>
  </si>
  <si>
    <t>23．国庫補助金等特別積立金取崩額(控除項目)</t>
    <phoneticPr fontId="14"/>
  </si>
  <si>
    <t>24．徴収不能引当金繰入額</t>
  </si>
  <si>
    <t>25．徴収不能額</t>
  </si>
  <si>
    <t>26．雑費</t>
  </si>
  <si>
    <t>　　　　　就労支援事業販管費合計</t>
    <phoneticPr fontId="14"/>
  </si>
  <si>
    <r>
      <t>（表４）</t>
    </r>
    <r>
      <rPr>
        <u/>
        <sz val="12"/>
        <color theme="1"/>
        <rFont val="ＭＳ 明朝"/>
        <family val="1"/>
        <charset val="128"/>
      </rPr>
      <t>就労支援事業明細書</t>
    </r>
    <phoneticPr fontId="14"/>
  </si>
  <si>
    <t>合計</t>
    <phoneticPr fontId="14"/>
  </si>
  <si>
    <t>計</t>
  </si>
  <si>
    <t>　10．受注活動費</t>
    <phoneticPr fontId="14"/>
  </si>
  <si>
    <t>　11．会議費</t>
    <phoneticPr fontId="14"/>
  </si>
  <si>
    <t>　12．損害保険料</t>
    <phoneticPr fontId="14"/>
  </si>
  <si>
    <t>　13．賃借料</t>
    <phoneticPr fontId="14"/>
  </si>
  <si>
    <t>　14．図書・教育費</t>
    <phoneticPr fontId="14"/>
  </si>
  <si>
    <t>　15．租税公課</t>
    <phoneticPr fontId="14"/>
  </si>
  <si>
    <t>　16．減価償却費</t>
    <phoneticPr fontId="14"/>
  </si>
  <si>
    <t>　17．国庫負担金等特別積立金取崩額（控除項目）</t>
    <phoneticPr fontId="14"/>
  </si>
  <si>
    <t>　18．徴収不能引当金繰入額</t>
    <phoneticPr fontId="14"/>
  </si>
  <si>
    <t>　19．徴収不能額</t>
    <phoneticPr fontId="14"/>
  </si>
  <si>
    <t>　20．雑費</t>
    <phoneticPr fontId="14"/>
  </si>
  <si>
    <t>　　当期経費</t>
    <phoneticPr fontId="14"/>
  </si>
  <si>
    <t>　　当期就労支援総事業費</t>
    <phoneticPr fontId="14"/>
  </si>
  <si>
    <t>　　期首仕掛品棚卸高</t>
    <phoneticPr fontId="14"/>
  </si>
  <si>
    <t>　　　合計</t>
    <phoneticPr fontId="14"/>
  </si>
  <si>
    <t>　　期末仕掛品棚卸高</t>
    <phoneticPr fontId="14"/>
  </si>
  <si>
    <t>　　　就労支援事業費</t>
    <phoneticPr fontId="14"/>
  </si>
  <si>
    <r>
      <t>（表５）</t>
    </r>
    <r>
      <rPr>
        <u/>
        <sz val="12"/>
        <color theme="1"/>
        <rFont val="ＭＳ 明朝"/>
        <family val="1"/>
        <charset val="128"/>
      </rPr>
      <t>就労支援事業別事業活動明細書（多機能型事業所等用）</t>
    </r>
    <phoneticPr fontId="14"/>
  </si>
  <si>
    <t>勘 定 科 目</t>
  </si>
  <si>
    <t>Ａ 事 業 所</t>
  </si>
  <si>
    <t>就労移行支援</t>
  </si>
  <si>
    <t>就労継続支援A型</t>
  </si>
  <si>
    <t>就労継続支援B型</t>
  </si>
  <si>
    <t>小計</t>
  </si>
  <si>
    <t>○○
作業</t>
    <phoneticPr fontId="14"/>
  </si>
  <si>
    <t>△△
作業</t>
    <phoneticPr fontId="14"/>
  </si>
  <si>
    <t>収益</t>
  </si>
  <si>
    <t>就労支援事業収益</t>
  </si>
  <si>
    <t>費用</t>
  </si>
  <si>
    <t>就労支援事業販売原価</t>
  </si>
  <si>
    <t>　期首製品（商品）棚卸高</t>
    <phoneticPr fontId="14"/>
  </si>
  <si>
    <t>　当期就労支援事業製造原価</t>
    <phoneticPr fontId="14"/>
  </si>
  <si>
    <t>　当期就労支援事業仕入高</t>
    <phoneticPr fontId="14"/>
  </si>
  <si>
    <t>　　　　合 　計</t>
    <phoneticPr fontId="14"/>
  </si>
  <si>
    <t>　期末製品（商品）棚卸高</t>
    <phoneticPr fontId="14"/>
  </si>
  <si>
    <t>　　　　差　 引</t>
    <phoneticPr fontId="14"/>
  </si>
  <si>
    <t>販売費及び一般管理費</t>
  </si>
  <si>
    <t>引当金繰入</t>
  </si>
  <si>
    <t>　　就労支援事業活動費用計</t>
    <phoneticPr fontId="14"/>
  </si>
  <si>
    <t>　　就労支援事業活動増減差額</t>
    <phoneticPr fontId="14"/>
  </si>
  <si>
    <r>
      <t>（表６）</t>
    </r>
    <r>
      <rPr>
        <u/>
        <sz val="12"/>
        <color theme="1"/>
        <rFont val="ＭＳ 明朝"/>
        <family val="1"/>
        <charset val="128"/>
      </rPr>
      <t>就労支援事業製造原価明細書（多機能型事業所等用）</t>
    </r>
    <phoneticPr fontId="14"/>
  </si>
  <si>
    <t>合 計</t>
    <phoneticPr fontId="14"/>
  </si>
  <si>
    <t>３．期末材料棚卸高</t>
  </si>
  <si>
    <t>　　　当期材料費</t>
    <phoneticPr fontId="14"/>
  </si>
  <si>
    <t>　　　　　　合　 計</t>
    <phoneticPr fontId="14"/>
  </si>
  <si>
    <t>当期就労支援事業製造原価</t>
  </si>
  <si>
    <r>
      <t>（表７）</t>
    </r>
    <r>
      <rPr>
        <u/>
        <sz val="12"/>
        <color theme="1"/>
        <rFont val="ＭＳ 明朝"/>
        <family val="1"/>
        <charset val="128"/>
      </rPr>
      <t>就労支援事業販管費明細書（多機能型事業所等用）</t>
    </r>
    <phoneticPr fontId="14"/>
  </si>
  <si>
    <t>合計</t>
    <rPh sb="0" eb="2">
      <t>ゴウケイ</t>
    </rPh>
    <phoneticPr fontId="14"/>
  </si>
  <si>
    <t>４．就労支援事業指導員等賞与引当金繰入</t>
  </si>
  <si>
    <t>　　　就労支援事業販管費合計</t>
    <phoneticPr fontId="14"/>
  </si>
  <si>
    <r>
      <t>（表８）</t>
    </r>
    <r>
      <rPr>
        <u/>
        <sz val="12"/>
        <color theme="1"/>
        <rFont val="ＭＳ 明朝"/>
        <family val="1"/>
        <charset val="128"/>
      </rPr>
      <t>就労支援事業明細書（多機能型事業所等用）</t>
    </r>
    <phoneticPr fontId="14"/>
  </si>
  <si>
    <t>合計</t>
  </si>
  <si>
    <t>　　　　　　　計</t>
    <phoneticPr fontId="14"/>
  </si>
  <si>
    <t>　　　合　計</t>
    <phoneticPr fontId="14"/>
  </si>
  <si>
    <t>事業外繰越金収益</t>
    <rPh sb="2" eb="3">
      <t>ガイ</t>
    </rPh>
    <rPh sb="3" eb="5">
      <t>クリコシ</t>
    </rPh>
    <phoneticPr fontId="4"/>
  </si>
  <si>
    <t>事業外繰越金費用</t>
    <rPh sb="2" eb="3">
      <t>ガイ</t>
    </rPh>
    <rPh sb="3" eb="5">
      <t>クリコシ</t>
    </rPh>
    <rPh sb="5" eb="6">
      <t>キン</t>
    </rPh>
    <rPh sb="6" eb="8">
      <t>ヒヨウ</t>
    </rPh>
    <phoneticPr fontId="4"/>
  </si>
  <si>
    <t>※ 着色部のみに入力してください。</t>
    <rPh sb="2" eb="4">
      <t>チャクショク</t>
    </rPh>
    <rPh sb="4" eb="5">
      <t>ブ</t>
    </rPh>
    <rPh sb="8" eb="10">
      <t>ニュウリョク</t>
    </rPh>
    <phoneticPr fontId="3"/>
  </si>
  <si>
    <t>※ 着色部のみに入力してください。</t>
    <phoneticPr fontId="3"/>
  </si>
  <si>
    <t>Ａ 事 業 所</t>
    <phoneticPr fontId="3"/>
  </si>
  <si>
    <t>別紙３</t>
    <rPh sb="0" eb="2">
      <t>ベッシ</t>
    </rPh>
    <phoneticPr fontId="4"/>
  </si>
  <si>
    <t>その他の積立金明細表</t>
    <rPh sb="2" eb="3">
      <t>ホカ</t>
    </rPh>
    <rPh sb="4" eb="6">
      <t>ツミタテ</t>
    </rPh>
    <rPh sb="6" eb="7">
      <t>キン</t>
    </rPh>
    <rPh sb="7" eb="10">
      <t>メイサイヒョウ</t>
    </rPh>
    <phoneticPr fontId="4"/>
  </si>
  <si>
    <t>積立金の種類等</t>
    <phoneticPr fontId="3"/>
  </si>
  <si>
    <t>工賃変動積立金</t>
    <phoneticPr fontId="3"/>
  </si>
  <si>
    <t>施設等整備積立金</t>
    <phoneticPr fontId="3"/>
  </si>
  <si>
    <t>合計</t>
    <phoneticPr fontId="3"/>
  </si>
  <si>
    <t>前期繰越額</t>
    <phoneticPr fontId="3"/>
  </si>
  <si>
    <t>当期積立額</t>
    <phoneticPr fontId="3"/>
  </si>
  <si>
    <t>当期取崩額</t>
    <phoneticPr fontId="3"/>
  </si>
  <si>
    <t>当期末残高</t>
    <phoneticPr fontId="3"/>
  </si>
  <si>
    <t>合計</t>
    <rPh sb="0" eb="2">
      <t>ゴウケイ</t>
    </rPh>
    <phoneticPr fontId="3"/>
  </si>
  <si>
    <t>Ａ事業所</t>
    <phoneticPr fontId="3"/>
  </si>
  <si>
    <t>事業所計</t>
    <rPh sb="0" eb="3">
      <t>ジギョウショ</t>
    </rPh>
    <rPh sb="3" eb="4">
      <t>ケイ</t>
    </rPh>
    <phoneticPr fontId="3"/>
  </si>
  <si>
    <t>生活介護</t>
    <phoneticPr fontId="3"/>
  </si>
  <si>
    <t>就労移行支援</t>
    <phoneticPr fontId="3"/>
  </si>
  <si>
    <t>就労継続支援Ａ型</t>
    <phoneticPr fontId="3"/>
  </si>
  <si>
    <t>就労継続支援Ｂ型</t>
    <phoneticPr fontId="3"/>
  </si>
  <si>
    <t>別紙４</t>
    <rPh sb="0" eb="2">
      <t>ベッシ</t>
    </rPh>
    <phoneticPr fontId="4"/>
  </si>
  <si>
    <t>その他の積立資産明細表</t>
    <rPh sb="2" eb="3">
      <t>ホカ</t>
    </rPh>
    <rPh sb="4" eb="6">
      <t>ツミタテ</t>
    </rPh>
    <rPh sb="6" eb="8">
      <t>シサン</t>
    </rPh>
    <rPh sb="8" eb="11">
      <t>メイサイヒョウ</t>
    </rPh>
    <phoneticPr fontId="4"/>
  </si>
  <si>
    <t>積立資産の種類等</t>
    <phoneticPr fontId="3"/>
  </si>
  <si>
    <t>工賃変動積立資産</t>
    <phoneticPr fontId="3"/>
  </si>
  <si>
    <t>施設等整備積立資産</t>
    <phoneticPr fontId="3"/>
  </si>
  <si>
    <t>　就労支援事業活動収益計</t>
    <phoneticPr fontId="14"/>
  </si>
  <si>
    <r>
      <t>　16．</t>
    </r>
    <r>
      <rPr>
        <sz val="9"/>
        <color theme="1"/>
        <rFont val="ＭＳ 明朝"/>
        <family val="1"/>
        <charset val="128"/>
      </rPr>
      <t>国庫補助金等特別積立金取崩額（控除項目）</t>
    </r>
    <phoneticPr fontId="14"/>
  </si>
  <si>
    <r>
      <t>　４．</t>
    </r>
    <r>
      <rPr>
        <sz val="9"/>
        <color theme="1"/>
        <rFont val="ＭＳ 明朝"/>
        <family val="1"/>
        <charset val="128"/>
      </rPr>
      <t>就労支援事業指導員等賞与引当金繰入</t>
    </r>
    <phoneticPr fontId="14"/>
  </si>
  <si>
    <r>
      <t>　５．</t>
    </r>
    <r>
      <rPr>
        <sz val="9"/>
        <color theme="1"/>
        <rFont val="ＭＳ 明朝"/>
        <family val="1"/>
        <charset val="128"/>
      </rPr>
      <t>就労支援事業指導員等退職給付費用</t>
    </r>
    <phoneticPr fontId="14"/>
  </si>
  <si>
    <r>
      <t>23．</t>
    </r>
    <r>
      <rPr>
        <sz val="9"/>
        <color theme="1"/>
        <rFont val="ＭＳ 明朝"/>
        <family val="1"/>
        <charset val="128"/>
      </rPr>
      <t>国庫補助金等特別積立金取崩額（控除項目）</t>
    </r>
    <phoneticPr fontId="14"/>
  </si>
  <si>
    <r>
      <t>　17．</t>
    </r>
    <r>
      <rPr>
        <sz val="9"/>
        <color theme="1"/>
        <rFont val="ＭＳ 明朝"/>
        <family val="1"/>
        <charset val="128"/>
      </rPr>
      <t>国庫負担金等特別積立金取崩額(控除項目)</t>
    </r>
    <phoneticPr fontId="14"/>
  </si>
  <si>
    <t>※ 着色部のみに入力してください。</t>
    <phoneticPr fontId="3"/>
  </si>
  <si>
    <t>税引前当期活動増減差額(11)＝(７)＋(10)</t>
    <rPh sb="0" eb="2">
      <t>ゼイビ</t>
    </rPh>
    <rPh sb="2" eb="3">
      <t>マエ</t>
    </rPh>
    <rPh sb="3" eb="5">
      <t>トウキ</t>
    </rPh>
    <rPh sb="5" eb="7">
      <t>カツドウ</t>
    </rPh>
    <rPh sb="7" eb="9">
      <t>ゾウゲン</t>
    </rPh>
    <rPh sb="9" eb="11">
      <t>サガク</t>
    </rPh>
    <phoneticPr fontId="3"/>
  </si>
  <si>
    <t>法人税、住民税及び事業税(12)</t>
    <rPh sb="0" eb="2">
      <t>ホウジン</t>
    </rPh>
    <rPh sb="2" eb="3">
      <t>ゼイ</t>
    </rPh>
    <rPh sb="4" eb="7">
      <t>ジュウミンゼイ</t>
    </rPh>
    <rPh sb="7" eb="8">
      <t>オヨ</t>
    </rPh>
    <rPh sb="9" eb="12">
      <t>ジギョウゼイ</t>
    </rPh>
    <phoneticPr fontId="3"/>
  </si>
  <si>
    <t>当期活動増減差額(14)＝(11)－(12)－(13)</t>
    <rPh sb="0" eb="2">
      <t>トウキ</t>
    </rPh>
    <rPh sb="2" eb="4">
      <t>カツドウ</t>
    </rPh>
    <rPh sb="4" eb="6">
      <t>ゾウゲン</t>
    </rPh>
    <rPh sb="6" eb="7">
      <t>サ</t>
    </rPh>
    <rPh sb="7" eb="8">
      <t>ガク</t>
    </rPh>
    <phoneticPr fontId="4"/>
  </si>
  <si>
    <t>前期繰越活動増減差額(15）</t>
    <rPh sb="4" eb="6">
      <t>カツドウ</t>
    </rPh>
    <rPh sb="6" eb="8">
      <t>ゾウゲン</t>
    </rPh>
    <rPh sb="8" eb="10">
      <t>サガク</t>
    </rPh>
    <phoneticPr fontId="4"/>
  </si>
  <si>
    <t>当期末繰越活動増減差額(16)＝(14)＋(15)</t>
    <rPh sb="0" eb="2">
      <t>トウキ</t>
    </rPh>
    <rPh sb="2" eb="3">
      <t>マツ</t>
    </rPh>
    <rPh sb="3" eb="5">
      <t>クリコシ</t>
    </rPh>
    <rPh sb="5" eb="7">
      <t>カツドウ</t>
    </rPh>
    <rPh sb="7" eb="9">
      <t>ゾウゲン</t>
    </rPh>
    <rPh sb="9" eb="11">
      <t>サガク</t>
    </rPh>
    <phoneticPr fontId="4"/>
  </si>
  <si>
    <t>基本金取崩額(17)</t>
    <rPh sb="0" eb="2">
      <t>キホン</t>
    </rPh>
    <rPh sb="2" eb="3">
      <t>キン</t>
    </rPh>
    <rPh sb="3" eb="5">
      <t>トリクズシ</t>
    </rPh>
    <rPh sb="5" eb="6">
      <t>ガク</t>
    </rPh>
    <phoneticPr fontId="4"/>
  </si>
  <si>
    <t>その他の積立金取崩額(18)</t>
    <phoneticPr fontId="4"/>
  </si>
  <si>
    <t>その他の積立金積立額(19)</t>
    <rPh sb="7" eb="9">
      <t>ツミタテ</t>
    </rPh>
    <rPh sb="9" eb="10">
      <t>ガク</t>
    </rPh>
    <phoneticPr fontId="4"/>
  </si>
  <si>
    <t>次期繰越活動増減差額(20)＝(16)＋(17)＋(18)－(19)</t>
    <rPh sb="4" eb="6">
      <t>カツドウ</t>
    </rPh>
    <rPh sb="6" eb="8">
      <t>ゾウゲン</t>
    </rPh>
    <rPh sb="8" eb="10">
      <t>サガク</t>
    </rPh>
    <phoneticPr fontId="4"/>
  </si>
  <si>
    <t>法人税等調整額(13)</t>
    <rPh sb="0" eb="2">
      <t>ホウジン</t>
    </rPh>
    <rPh sb="2" eb="3">
      <t>ゼイ</t>
    </rPh>
    <rPh sb="3" eb="4">
      <t>トウ</t>
    </rPh>
    <rPh sb="4" eb="6">
      <t>チョウセイ</t>
    </rPh>
    <rPh sb="6" eb="7">
      <t>ガク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</si>
</sst>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9"/>
      <name val="ＭＳ 明朝"/>
      <family val="1"/>
      <charset val="128"/>
    </font>
    <font>
      <u/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12"/>
      <color theme="1"/>
      <name val="ＭＳ 明朝"/>
      <family val="2"/>
      <charset val="128"/>
    </font>
    <font>
      <sz val="12"/>
      <color theme="1"/>
      <name val="ＭＳ 明朝"/>
      <family val="1"/>
      <charset val="128"/>
    </font>
    <font>
      <u/>
      <sz val="12"/>
      <color theme="1"/>
      <name val="ＭＳ 明朝"/>
      <family val="1"/>
      <charset val="128"/>
    </font>
    <font>
      <sz val="6"/>
      <name val="ＭＳ 明朝"/>
      <family val="2"/>
      <charset val="128"/>
    </font>
    <font>
      <sz val="10"/>
      <color theme="1"/>
      <name val="ＭＳ 明朝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1" fillId="0" borderId="0"/>
    <xf numFmtId="38" fontId="7" fillId="0" borderId="0" applyFont="0" applyFill="0" applyBorder="0" applyAlignment="0" applyProtection="0">
      <alignment vertical="center"/>
    </xf>
    <xf numFmtId="0" fontId="11" fillId="0" borderId="0">
      <alignment vertical="center"/>
    </xf>
  </cellStyleXfs>
  <cellXfs count="207">
    <xf numFmtId="0" fontId="0" fillId="0" borderId="0" xfId="0">
      <alignment vertical="center"/>
    </xf>
    <xf numFmtId="0" fontId="2" fillId="0" borderId="0" xfId="1" applyFont="1" applyFill="1" applyAlignment="1">
      <alignment horizontal="center" vertical="center" shrinkToFit="1"/>
    </xf>
    <xf numFmtId="0" fontId="2" fillId="0" borderId="0" xfId="1" applyFont="1" applyFill="1" applyAlignment="1">
      <alignment vertical="center" shrinkToFit="1"/>
    </xf>
    <xf numFmtId="0" fontId="2" fillId="0" borderId="0" xfId="1" applyFont="1" applyFill="1" applyAlignment="1">
      <alignment horizontal="center" vertical="center" shrinkToFit="1"/>
    </xf>
    <xf numFmtId="0" fontId="2" fillId="0" borderId="0" xfId="1" applyFont="1" applyFill="1" applyAlignment="1">
      <alignment horizontal="right" vertical="center" shrinkToFit="1"/>
    </xf>
    <xf numFmtId="0" fontId="2" fillId="0" borderId="4" xfId="1" applyFont="1" applyFill="1" applyBorder="1" applyAlignment="1">
      <alignment horizontal="center" vertical="center" shrinkToFit="1"/>
    </xf>
    <xf numFmtId="0" fontId="2" fillId="0" borderId="5" xfId="1" applyFont="1" applyFill="1" applyBorder="1" applyAlignment="1">
      <alignment vertical="center" shrinkToFit="1"/>
    </xf>
    <xf numFmtId="0" fontId="2" fillId="0" borderId="4" xfId="1" applyFont="1" applyFill="1" applyBorder="1" applyAlignment="1">
      <alignment vertical="center" shrinkToFit="1"/>
    </xf>
    <xf numFmtId="0" fontId="2" fillId="0" borderId="5" xfId="1" applyFont="1" applyFill="1" applyBorder="1" applyAlignment="1">
      <alignment horizontal="right" vertical="center" shrinkToFit="1"/>
    </xf>
    <xf numFmtId="0" fontId="2" fillId="0" borderId="6" xfId="1" applyFont="1" applyFill="1" applyBorder="1" applyAlignment="1">
      <alignment vertical="center" shrinkToFit="1"/>
    </xf>
    <xf numFmtId="0" fontId="2" fillId="0" borderId="7" xfId="1" applyFont="1" applyFill="1" applyBorder="1" applyAlignment="1">
      <alignment vertical="center" shrinkToFit="1"/>
    </xf>
    <xf numFmtId="0" fontId="2" fillId="0" borderId="5" xfId="1" applyFont="1" applyFill="1" applyBorder="1" applyAlignment="1">
      <alignment horizontal="left" vertical="center" shrinkToFit="1"/>
    </xf>
    <xf numFmtId="0" fontId="2" fillId="0" borderId="0" xfId="1" applyFont="1" applyFill="1" applyAlignment="1">
      <alignment horizontal="right" vertical="center"/>
    </xf>
    <xf numFmtId="0" fontId="2" fillId="0" borderId="0" xfId="1" applyFont="1" applyFill="1" applyBorder="1" applyAlignment="1">
      <alignment horizontal="center" vertical="center" shrinkToFit="1"/>
    </xf>
    <xf numFmtId="0" fontId="2" fillId="0" borderId="0" xfId="1" applyFont="1" applyFill="1" applyBorder="1" applyAlignment="1">
      <alignment vertical="center" shrinkToFit="1"/>
    </xf>
    <xf numFmtId="0" fontId="2" fillId="0" borderId="0" xfId="1" applyFont="1" applyFill="1" applyBorder="1" applyAlignment="1">
      <alignment horizontal="left" vertical="center" shrinkToFit="1"/>
    </xf>
    <xf numFmtId="0" fontId="2" fillId="0" borderId="7" xfId="1" applyFont="1" applyFill="1" applyBorder="1" applyAlignment="1">
      <alignment horizontal="center" vertical="center" shrinkToFit="1"/>
    </xf>
    <xf numFmtId="38" fontId="8" fillId="0" borderId="0" xfId="2" applyFont="1">
      <alignment vertical="center"/>
    </xf>
    <xf numFmtId="38" fontId="8" fillId="0" borderId="0" xfId="2" applyFont="1" applyAlignment="1">
      <alignment horizontal="right" vertical="center"/>
    </xf>
    <xf numFmtId="38" fontId="9" fillId="0" borderId="0" xfId="2" applyFont="1" applyAlignment="1">
      <alignment vertical="center"/>
    </xf>
    <xf numFmtId="38" fontId="1" fillId="0" borderId="0" xfId="2" applyFont="1" applyAlignment="1">
      <alignment horizontal="center" vertical="center"/>
    </xf>
    <xf numFmtId="38" fontId="8" fillId="0" borderId="0" xfId="2" applyFont="1" applyAlignment="1">
      <alignment horizontal="center" vertical="center"/>
    </xf>
    <xf numFmtId="38" fontId="10" fillId="0" borderId="0" xfId="2" applyFont="1" applyAlignment="1">
      <alignment vertical="center"/>
    </xf>
    <xf numFmtId="38" fontId="10" fillId="0" borderId="0" xfId="2" applyFont="1" applyAlignment="1">
      <alignment horizontal="center" vertical="center"/>
    </xf>
    <xf numFmtId="38" fontId="5" fillId="0" borderId="0" xfId="2" applyFont="1">
      <alignment vertical="center"/>
    </xf>
    <xf numFmtId="38" fontId="5" fillId="0" borderId="14" xfId="2" applyFont="1" applyBorder="1" applyAlignment="1">
      <alignment vertical="center"/>
    </xf>
    <xf numFmtId="38" fontId="5" fillId="0" borderId="14" xfId="2" applyFont="1" applyBorder="1" applyAlignment="1">
      <alignment horizontal="right"/>
    </xf>
    <xf numFmtId="38" fontId="5" fillId="0" borderId="4" xfId="2" applyFont="1" applyBorder="1" applyAlignment="1">
      <alignment horizontal="center" vertical="center"/>
    </xf>
    <xf numFmtId="38" fontId="5" fillId="0" borderId="4" xfId="2" applyFont="1" applyBorder="1">
      <alignment vertical="center"/>
    </xf>
    <xf numFmtId="38" fontId="5" fillId="2" borderId="4" xfId="2" applyFont="1" applyFill="1" applyBorder="1" applyAlignment="1">
      <alignment horizontal="right" vertical="center"/>
    </xf>
    <xf numFmtId="38" fontId="5" fillId="0" borderId="9" xfId="2" applyFont="1" applyBorder="1">
      <alignment vertical="center"/>
    </xf>
    <xf numFmtId="38" fontId="5" fillId="0" borderId="9" xfId="2" applyFont="1" applyBorder="1" applyAlignment="1">
      <alignment horizontal="left" vertical="center"/>
    </xf>
    <xf numFmtId="38" fontId="5" fillId="2" borderId="5" xfId="2" applyFont="1" applyFill="1" applyBorder="1" applyAlignment="1">
      <alignment horizontal="right" vertical="center"/>
    </xf>
    <xf numFmtId="38" fontId="5" fillId="0" borderId="9" xfId="2" applyFont="1" applyBorder="1" applyAlignment="1">
      <alignment horizontal="center" vertical="center"/>
    </xf>
    <xf numFmtId="38" fontId="5" fillId="2" borderId="6" xfId="2" applyFont="1" applyFill="1" applyBorder="1" applyAlignment="1">
      <alignment horizontal="right" vertical="center"/>
    </xf>
    <xf numFmtId="38" fontId="8" fillId="0" borderId="7" xfId="2" applyFont="1" applyBorder="1" applyAlignment="1">
      <alignment horizontal="center" vertical="center"/>
    </xf>
    <xf numFmtId="0" fontId="12" fillId="0" borderId="0" xfId="3" applyFont="1">
      <alignment vertical="center"/>
    </xf>
    <xf numFmtId="0" fontId="12" fillId="0" borderId="0" xfId="3" applyFont="1" applyAlignment="1">
      <alignment horizontal="center" vertical="center"/>
    </xf>
    <xf numFmtId="0" fontId="11" fillId="0" borderId="0" xfId="3">
      <alignment vertical="center"/>
    </xf>
    <xf numFmtId="0" fontId="11" fillId="0" borderId="0" xfId="3" applyAlignment="1">
      <alignment horizontal="center" vertical="center"/>
    </xf>
    <xf numFmtId="0" fontId="6" fillId="0" borderId="9" xfId="3" applyFont="1" applyBorder="1">
      <alignment vertical="center"/>
    </xf>
    <xf numFmtId="0" fontId="11" fillId="0" borderId="0" xfId="3" applyAlignment="1">
      <alignment vertical="center" textRotation="255"/>
    </xf>
    <xf numFmtId="0" fontId="12" fillId="0" borderId="0" xfId="3" applyFont="1" applyBorder="1" applyAlignment="1">
      <alignment vertical="center"/>
    </xf>
    <xf numFmtId="0" fontId="6" fillId="0" borderId="8" xfId="3" applyFont="1" applyBorder="1">
      <alignment vertical="center"/>
    </xf>
    <xf numFmtId="0" fontId="6" fillId="0" borderId="2" xfId="3" applyFont="1" applyBorder="1" applyAlignment="1">
      <alignment horizontal="center" vertical="center"/>
    </xf>
    <xf numFmtId="0" fontId="6" fillId="0" borderId="4" xfId="3" applyFont="1" applyBorder="1" applyAlignment="1">
      <alignment horizontal="center" vertical="center"/>
    </xf>
    <xf numFmtId="0" fontId="15" fillId="0" borderId="5" xfId="3" applyFont="1" applyBorder="1">
      <alignment vertical="center"/>
    </xf>
    <xf numFmtId="0" fontId="15" fillId="0" borderId="0" xfId="3" applyFont="1" applyBorder="1">
      <alignment vertical="center"/>
    </xf>
    <xf numFmtId="0" fontId="15" fillId="0" borderId="15" xfId="3" applyFont="1" applyBorder="1">
      <alignment vertical="center"/>
    </xf>
    <xf numFmtId="0" fontId="15" fillId="0" borderId="6" xfId="3" applyFont="1" applyBorder="1">
      <alignment vertical="center"/>
    </xf>
    <xf numFmtId="0" fontId="15" fillId="0" borderId="14" xfId="3" applyFont="1" applyBorder="1">
      <alignment vertical="center"/>
    </xf>
    <xf numFmtId="0" fontId="15" fillId="0" borderId="12" xfId="3" applyFont="1" applyBorder="1">
      <alignment vertical="center"/>
    </xf>
    <xf numFmtId="0" fontId="2" fillId="0" borderId="4" xfId="1" applyFont="1" applyFill="1" applyBorder="1" applyAlignment="1">
      <alignment horizontal="right" vertical="center" shrinkToFit="1"/>
    </xf>
    <xf numFmtId="0" fontId="2" fillId="2" borderId="5" xfId="1" applyFont="1" applyFill="1" applyBorder="1" applyAlignment="1">
      <alignment horizontal="right" vertical="center" shrinkToFit="1"/>
    </xf>
    <xf numFmtId="0" fontId="2" fillId="2" borderId="7" xfId="1" applyFont="1" applyFill="1" applyBorder="1" applyAlignment="1">
      <alignment horizontal="right" vertical="center" shrinkToFit="1"/>
    </xf>
    <xf numFmtId="0" fontId="2" fillId="2" borderId="5" xfId="1" applyFont="1" applyFill="1" applyBorder="1" applyAlignment="1">
      <alignment vertical="center" shrinkToFit="1"/>
    </xf>
    <xf numFmtId="0" fontId="2" fillId="2" borderId="6" xfId="1" applyFont="1" applyFill="1" applyBorder="1" applyAlignment="1">
      <alignment vertical="center" shrinkToFit="1"/>
    </xf>
    <xf numFmtId="0" fontId="2" fillId="2" borderId="7" xfId="1" applyFont="1" applyFill="1" applyBorder="1" applyAlignment="1">
      <alignment vertical="center" shrinkToFit="1"/>
    </xf>
    <xf numFmtId="0" fontId="2" fillId="2" borderId="4" xfId="1" applyFont="1" applyFill="1" applyBorder="1" applyAlignment="1">
      <alignment vertical="center" shrinkToFit="1"/>
    </xf>
    <xf numFmtId="38" fontId="5" fillId="0" borderId="4" xfId="2" applyFont="1" applyFill="1" applyBorder="1" applyAlignment="1">
      <alignment horizontal="right" vertical="center"/>
    </xf>
    <xf numFmtId="38" fontId="5" fillId="0" borderId="5" xfId="2" applyFont="1" applyFill="1" applyBorder="1" applyAlignment="1">
      <alignment horizontal="right" vertical="center"/>
    </xf>
    <xf numFmtId="38" fontId="5" fillId="0" borderId="7" xfId="2" applyFont="1" applyFill="1" applyBorder="1" applyAlignment="1">
      <alignment horizontal="right" vertical="center"/>
    </xf>
    <xf numFmtId="38" fontId="5" fillId="0" borderId="6" xfId="2" applyFont="1" applyFill="1" applyBorder="1" applyAlignment="1">
      <alignment horizontal="right" vertical="center"/>
    </xf>
    <xf numFmtId="38" fontId="8" fillId="0" borderId="4" xfId="2" applyFont="1" applyFill="1" applyBorder="1" applyAlignment="1">
      <alignment horizontal="right" vertical="center"/>
    </xf>
    <xf numFmtId="38" fontId="5" fillId="2" borderId="4" xfId="2" applyFont="1" applyFill="1" applyBorder="1" applyAlignment="1">
      <alignment horizontal="center" vertical="center"/>
    </xf>
    <xf numFmtId="0" fontId="12" fillId="0" borderId="0" xfId="3" applyFont="1" applyFill="1" applyBorder="1" applyAlignment="1">
      <alignment vertical="center"/>
    </xf>
    <xf numFmtId="0" fontId="6" fillId="2" borderId="4" xfId="3" applyFont="1" applyFill="1" applyBorder="1" applyAlignment="1">
      <alignment horizontal="center" vertical="center" wrapText="1"/>
    </xf>
    <xf numFmtId="0" fontId="6" fillId="2" borderId="2" xfId="3" applyFont="1" applyFill="1" applyBorder="1" applyAlignment="1">
      <alignment horizontal="center" vertical="center" wrapText="1"/>
    </xf>
    <xf numFmtId="0" fontId="6" fillId="2" borderId="3" xfId="3" applyFont="1" applyFill="1" applyBorder="1" applyAlignment="1">
      <alignment horizontal="center" vertical="center" wrapText="1"/>
    </xf>
    <xf numFmtId="0" fontId="15" fillId="2" borderId="5" xfId="3" applyFont="1" applyFill="1" applyBorder="1">
      <alignment vertical="center"/>
    </xf>
    <xf numFmtId="0" fontId="15" fillId="2" borderId="0" xfId="3" applyFont="1" applyFill="1" applyBorder="1">
      <alignment vertical="center"/>
    </xf>
    <xf numFmtId="0" fontId="15" fillId="2" borderId="15" xfId="3" applyFont="1" applyFill="1" applyBorder="1">
      <alignment vertical="center"/>
    </xf>
    <xf numFmtId="38" fontId="5" fillId="0" borderId="15" xfId="2" applyFont="1" applyFill="1" applyBorder="1" applyAlignment="1">
      <alignment horizontal="right" vertical="center"/>
    </xf>
    <xf numFmtId="0" fontId="6" fillId="2" borderId="2" xfId="3" applyFont="1" applyFill="1" applyBorder="1" applyAlignment="1">
      <alignment horizontal="center" vertical="center"/>
    </xf>
    <xf numFmtId="0" fontId="6" fillId="0" borderId="2" xfId="3" applyFont="1" applyBorder="1" applyAlignment="1">
      <alignment horizontal="center" vertical="center"/>
    </xf>
    <xf numFmtId="0" fontId="6" fillId="0" borderId="1" xfId="3" applyFont="1" applyBorder="1" applyAlignment="1">
      <alignment horizontal="center" vertical="center"/>
    </xf>
    <xf numFmtId="0" fontId="6" fillId="0" borderId="6" xfId="1" applyFont="1" applyFill="1" applyBorder="1" applyAlignment="1">
      <alignment horizontal="center" vertical="center" shrinkToFit="1"/>
    </xf>
    <xf numFmtId="0" fontId="6" fillId="0" borderId="4" xfId="1" applyFont="1" applyFill="1" applyBorder="1" applyAlignment="1">
      <alignment horizontal="center" vertical="center" shrinkToFit="1"/>
    </xf>
    <xf numFmtId="0" fontId="6" fillId="0" borderId="4" xfId="1" applyFont="1" applyFill="1" applyBorder="1" applyAlignment="1">
      <alignment horizontal="center" vertical="center" wrapText="1" shrinkToFit="1"/>
    </xf>
    <xf numFmtId="0" fontId="6" fillId="0" borderId="4" xfId="1" applyFont="1" applyFill="1" applyBorder="1" applyAlignment="1">
      <alignment horizontal="right" vertical="center" shrinkToFit="1"/>
    </xf>
    <xf numFmtId="0" fontId="6" fillId="2" borderId="4" xfId="1" applyFont="1" applyFill="1" applyBorder="1" applyAlignment="1">
      <alignment horizontal="right" vertical="center" shrinkToFit="1"/>
    </xf>
    <xf numFmtId="0" fontId="2" fillId="0" borderId="0" xfId="3" applyFont="1" applyAlignment="1">
      <alignment horizontal="left" vertical="center"/>
    </xf>
    <xf numFmtId="0" fontId="6" fillId="2" borderId="4" xfId="3" applyFont="1" applyFill="1" applyBorder="1" applyAlignment="1">
      <alignment horizontal="center" vertical="center"/>
    </xf>
    <xf numFmtId="0" fontId="6" fillId="0" borderId="5" xfId="3" applyFont="1" applyBorder="1">
      <alignment vertical="center"/>
    </xf>
    <xf numFmtId="0" fontId="6" fillId="0" borderId="0" xfId="3" applyFont="1" applyBorder="1">
      <alignment vertical="center"/>
    </xf>
    <xf numFmtId="0" fontId="6" fillId="2" borderId="0" xfId="3" applyFont="1" applyFill="1" applyBorder="1">
      <alignment vertical="center"/>
    </xf>
    <xf numFmtId="0" fontId="6" fillId="2" borderId="5" xfId="3" applyFont="1" applyFill="1" applyBorder="1">
      <alignment vertical="center"/>
    </xf>
    <xf numFmtId="0" fontId="6" fillId="0" borderId="9" xfId="3" applyFont="1" applyBorder="1" applyAlignment="1">
      <alignment horizontal="left" vertical="center"/>
    </xf>
    <xf numFmtId="0" fontId="6" fillId="0" borderId="11" xfId="3" applyFont="1" applyBorder="1">
      <alignment vertical="center"/>
    </xf>
    <xf numFmtId="0" fontId="6" fillId="0" borderId="6" xfId="3" applyFont="1" applyBorder="1">
      <alignment vertical="center"/>
    </xf>
    <xf numFmtId="0" fontId="6" fillId="0" borderId="14" xfId="3" applyFont="1" applyBorder="1">
      <alignment vertical="center"/>
    </xf>
    <xf numFmtId="0" fontId="15" fillId="0" borderId="1" xfId="3" applyFont="1" applyBorder="1" applyAlignment="1">
      <alignment horizontal="center" vertical="center"/>
    </xf>
    <xf numFmtId="0" fontId="6" fillId="0" borderId="11" xfId="3" applyFont="1" applyBorder="1" applyAlignment="1">
      <alignment horizontal="left" vertical="center"/>
    </xf>
    <xf numFmtId="0" fontId="6" fillId="0" borderId="9" xfId="3" applyFont="1" applyBorder="1" applyAlignment="1">
      <alignment horizontal="center" vertical="center"/>
    </xf>
    <xf numFmtId="0" fontId="6" fillId="0" borderId="14" xfId="3" applyFont="1" applyBorder="1" applyAlignment="1">
      <alignment horizontal="center" vertical="center"/>
    </xf>
    <xf numFmtId="0" fontId="6" fillId="2" borderId="14" xfId="3" applyFont="1" applyFill="1" applyBorder="1" applyAlignment="1">
      <alignment horizontal="center" vertical="center" wrapText="1"/>
    </xf>
    <xf numFmtId="0" fontId="6" fillId="0" borderId="11" xfId="3" applyFont="1" applyBorder="1" applyAlignment="1">
      <alignment horizontal="center" vertical="center"/>
    </xf>
    <xf numFmtId="0" fontId="6" fillId="2" borderId="12" xfId="3" applyFont="1" applyFill="1" applyBorder="1" applyAlignment="1">
      <alignment horizontal="center" vertical="center" wrapText="1"/>
    </xf>
    <xf numFmtId="0" fontId="6" fillId="0" borderId="7" xfId="3" applyFont="1" applyBorder="1">
      <alignment vertical="center"/>
    </xf>
    <xf numFmtId="0" fontId="6" fillId="0" borderId="13" xfId="3" applyFont="1" applyBorder="1">
      <alignment vertical="center"/>
    </xf>
    <xf numFmtId="0" fontId="6" fillId="2" borderId="7" xfId="3" applyFont="1" applyFill="1" applyBorder="1">
      <alignment vertical="center"/>
    </xf>
    <xf numFmtId="0" fontId="6" fillId="2" borderId="13" xfId="3" applyFont="1" applyFill="1" applyBorder="1">
      <alignment vertical="center"/>
    </xf>
    <xf numFmtId="0" fontId="6" fillId="2" borderId="10" xfId="3" applyFont="1" applyFill="1" applyBorder="1">
      <alignment vertical="center"/>
    </xf>
    <xf numFmtId="0" fontId="6" fillId="0" borderId="12" xfId="3" applyFont="1" applyBorder="1">
      <alignment vertical="center"/>
    </xf>
    <xf numFmtId="0" fontId="6" fillId="0" borderId="10" xfId="3" applyFont="1" applyBorder="1">
      <alignment vertical="center"/>
    </xf>
    <xf numFmtId="0" fontId="6" fillId="2" borderId="15" xfId="3" applyFont="1" applyFill="1" applyBorder="1">
      <alignment vertical="center"/>
    </xf>
    <xf numFmtId="0" fontId="6" fillId="0" borderId="15" xfId="3" applyFont="1" applyBorder="1">
      <alignment vertical="center"/>
    </xf>
    <xf numFmtId="0" fontId="6" fillId="0" borderId="4" xfId="3" applyFont="1" applyBorder="1" applyAlignment="1">
      <alignment vertical="center"/>
    </xf>
    <xf numFmtId="0" fontId="6" fillId="0" borderId="13" xfId="3" applyFont="1" applyBorder="1" applyAlignment="1">
      <alignment vertical="center"/>
    </xf>
    <xf numFmtId="0" fontId="2" fillId="0" borderId="0" xfId="3" applyFont="1" applyAlignment="1">
      <alignment vertical="center"/>
    </xf>
    <xf numFmtId="0" fontId="2" fillId="0" borderId="4" xfId="1" applyFont="1" applyFill="1" applyBorder="1" applyAlignment="1">
      <alignment horizontal="right" vertical="center" shrinkToFit="1"/>
    </xf>
    <xf numFmtId="0" fontId="2" fillId="0" borderId="7" xfId="1" applyFont="1" applyFill="1" applyBorder="1" applyAlignment="1">
      <alignment horizontal="center" vertical="center" textRotation="255" shrinkToFit="1"/>
    </xf>
    <xf numFmtId="0" fontId="2" fillId="0" borderId="5" xfId="1" applyFont="1" applyFill="1" applyBorder="1" applyAlignment="1">
      <alignment horizontal="center" vertical="center" textRotation="255" shrinkToFit="1"/>
    </xf>
    <xf numFmtId="0" fontId="2" fillId="0" borderId="6" xfId="1" applyFont="1" applyFill="1" applyBorder="1" applyAlignment="1">
      <alignment horizontal="center" vertical="center" textRotation="255" shrinkToFit="1"/>
    </xf>
    <xf numFmtId="0" fontId="2" fillId="0" borderId="1" xfId="1" applyFont="1" applyFill="1" applyBorder="1" applyAlignment="1">
      <alignment horizontal="center" vertical="center" shrinkToFit="1"/>
    </xf>
    <xf numFmtId="0" fontId="2" fillId="0" borderId="3" xfId="1" applyFont="1" applyFill="1" applyBorder="1" applyAlignment="1">
      <alignment horizontal="center" vertical="center" shrinkToFit="1"/>
    </xf>
    <xf numFmtId="0" fontId="2" fillId="0" borderId="0" xfId="1" applyFont="1" applyFill="1" applyAlignment="1">
      <alignment horizontal="right" vertical="center" shrinkToFit="1"/>
    </xf>
    <xf numFmtId="0" fontId="2" fillId="0" borderId="0" xfId="1" applyFont="1" applyFill="1" applyAlignment="1">
      <alignment horizontal="center" vertical="center" shrinkToFit="1"/>
    </xf>
    <xf numFmtId="0" fontId="2" fillId="2" borderId="0" xfId="1" applyFont="1" applyFill="1" applyAlignment="1">
      <alignment horizontal="center" vertical="center" shrinkToFit="1"/>
    </xf>
    <xf numFmtId="0" fontId="2" fillId="0" borderId="2" xfId="1" applyFont="1" applyFill="1" applyBorder="1" applyAlignment="1">
      <alignment horizontal="center" vertical="center" shrinkToFit="1"/>
    </xf>
    <xf numFmtId="0" fontId="2" fillId="0" borderId="4" xfId="1" applyFont="1" applyFill="1" applyBorder="1" applyAlignment="1">
      <alignment horizontal="left" vertical="center" shrinkToFit="1"/>
    </xf>
    <xf numFmtId="0" fontId="2" fillId="0" borderId="7" xfId="1" applyFont="1" applyFill="1" applyBorder="1" applyAlignment="1">
      <alignment horizontal="right" vertical="center" shrinkToFit="1"/>
    </xf>
    <xf numFmtId="0" fontId="2" fillId="0" borderId="6" xfId="1" applyFont="1" applyFill="1" applyBorder="1" applyAlignment="1">
      <alignment horizontal="right" vertical="center" shrinkToFit="1"/>
    </xf>
    <xf numFmtId="0" fontId="2" fillId="0" borderId="13" xfId="1" applyFont="1" applyBorder="1" applyAlignment="1">
      <alignment horizontal="left" vertical="top" wrapText="1"/>
    </xf>
    <xf numFmtId="0" fontId="5" fillId="0" borderId="13" xfId="1" applyFont="1" applyBorder="1" applyAlignment="1">
      <alignment horizontal="left" vertical="top" wrapText="1"/>
    </xf>
    <xf numFmtId="0" fontId="2" fillId="0" borderId="0" xfId="1" applyFont="1" applyFill="1" applyAlignment="1">
      <alignment horizontal="left" vertical="center" shrinkToFit="1"/>
    </xf>
    <xf numFmtId="0" fontId="2" fillId="0" borderId="8" xfId="1" applyFont="1" applyFill="1" applyBorder="1" applyAlignment="1">
      <alignment horizontal="center" vertical="center" textRotation="255" shrinkToFit="1"/>
    </xf>
    <xf numFmtId="0" fontId="2" fillId="0" borderId="9" xfId="1" applyFont="1" applyFill="1" applyBorder="1" applyAlignment="1">
      <alignment horizontal="center" vertical="center" textRotation="255" shrinkToFit="1"/>
    </xf>
    <xf numFmtId="0" fontId="2" fillId="0" borderId="11" xfId="1" applyFont="1" applyFill="1" applyBorder="1" applyAlignment="1">
      <alignment horizontal="center" vertical="center" textRotation="255" shrinkToFit="1"/>
    </xf>
    <xf numFmtId="0" fontId="2" fillId="0" borderId="1" xfId="1" applyFont="1" applyFill="1" applyBorder="1" applyAlignment="1">
      <alignment horizontal="left" vertical="center" shrinkToFit="1"/>
    </xf>
    <xf numFmtId="0" fontId="2" fillId="0" borderId="3" xfId="1" applyFont="1" applyFill="1" applyBorder="1" applyAlignment="1">
      <alignment horizontal="left" vertical="center" shrinkToFit="1"/>
    </xf>
    <xf numFmtId="0" fontId="2" fillId="0" borderId="8" xfId="1" applyFont="1" applyFill="1" applyBorder="1" applyAlignment="1">
      <alignment horizontal="left" vertical="center" wrapText="1" shrinkToFit="1"/>
    </xf>
    <xf numFmtId="0" fontId="2" fillId="0" borderId="10" xfId="1" applyFont="1" applyFill="1" applyBorder="1" applyAlignment="1">
      <alignment horizontal="left" vertical="center" wrapText="1" shrinkToFit="1"/>
    </xf>
    <xf numFmtId="0" fontId="2" fillId="0" borderId="11" xfId="1" applyFont="1" applyFill="1" applyBorder="1" applyAlignment="1">
      <alignment horizontal="left" vertical="center" wrapText="1" shrinkToFit="1"/>
    </xf>
    <xf numFmtId="0" fontId="2" fillId="0" borderId="12" xfId="1" applyFont="1" applyFill="1" applyBorder="1" applyAlignment="1">
      <alignment horizontal="left" vertical="center" wrapText="1" shrinkToFit="1"/>
    </xf>
    <xf numFmtId="0" fontId="2" fillId="0" borderId="4" xfId="1" applyFont="1" applyFill="1" applyBorder="1" applyAlignment="1">
      <alignment horizontal="right" vertical="center" shrinkToFit="1"/>
    </xf>
    <xf numFmtId="0" fontId="2" fillId="0" borderId="4" xfId="1" applyFont="1" applyFill="1" applyBorder="1" applyAlignment="1">
      <alignment horizontal="center" vertical="center" shrinkToFit="1"/>
    </xf>
    <xf numFmtId="0" fontId="2" fillId="0" borderId="0" xfId="1" applyFont="1" applyFill="1" applyAlignment="1">
      <alignment horizontal="right" vertical="center"/>
    </xf>
    <xf numFmtId="0" fontId="2" fillId="0" borderId="8" xfId="1" applyFont="1" applyFill="1" applyBorder="1" applyAlignment="1">
      <alignment horizontal="center" vertical="center" shrinkToFit="1"/>
    </xf>
    <xf numFmtId="0" fontId="2" fillId="0" borderId="13" xfId="1" applyFont="1" applyFill="1" applyBorder="1" applyAlignment="1">
      <alignment horizontal="center" vertical="center" shrinkToFit="1"/>
    </xf>
    <xf numFmtId="0" fontId="2" fillId="0" borderId="10" xfId="1" applyFont="1" applyFill="1" applyBorder="1" applyAlignment="1">
      <alignment horizontal="center" vertical="center" shrinkToFit="1"/>
    </xf>
    <xf numFmtId="0" fontId="2" fillId="0" borderId="11" xfId="1" applyFont="1" applyFill="1" applyBorder="1" applyAlignment="1">
      <alignment horizontal="center" vertical="center" shrinkToFit="1"/>
    </xf>
    <xf numFmtId="0" fontId="2" fillId="0" borderId="14" xfId="1" applyFont="1" applyFill="1" applyBorder="1" applyAlignment="1">
      <alignment horizontal="center" vertical="center" shrinkToFit="1"/>
    </xf>
    <xf numFmtId="0" fontId="2" fillId="0" borderId="12" xfId="1" applyFont="1" applyFill="1" applyBorder="1" applyAlignment="1">
      <alignment horizontal="center" vertical="center" shrinkToFit="1"/>
    </xf>
    <xf numFmtId="0" fontId="6" fillId="2" borderId="7" xfId="1" applyFont="1" applyFill="1" applyBorder="1" applyAlignment="1">
      <alignment horizontal="center" vertical="center" wrapText="1" shrinkToFit="1"/>
    </xf>
    <xf numFmtId="0" fontId="6" fillId="2" borderId="6" xfId="1" applyFont="1" applyFill="1" applyBorder="1" applyAlignment="1">
      <alignment horizontal="center" vertical="center" shrinkToFit="1"/>
    </xf>
    <xf numFmtId="0" fontId="5" fillId="0" borderId="7" xfId="1" applyFont="1" applyFill="1" applyBorder="1" applyAlignment="1">
      <alignment horizontal="center" vertical="center" shrinkToFit="1"/>
    </xf>
    <xf numFmtId="0" fontId="5" fillId="0" borderId="6" xfId="1" applyFont="1" applyFill="1" applyBorder="1" applyAlignment="1">
      <alignment horizontal="center" vertical="center" shrinkToFit="1"/>
    </xf>
    <xf numFmtId="0" fontId="2" fillId="0" borderId="7" xfId="1" applyFont="1" applyFill="1" applyBorder="1" applyAlignment="1">
      <alignment horizontal="center" vertical="center" shrinkToFit="1"/>
    </xf>
    <xf numFmtId="0" fontId="2" fillId="0" borderId="6" xfId="1" applyFont="1" applyFill="1" applyBorder="1" applyAlignment="1">
      <alignment horizontal="center" vertical="center" shrinkToFit="1"/>
    </xf>
    <xf numFmtId="0" fontId="2" fillId="0" borderId="4" xfId="1" applyFont="1" applyFill="1" applyBorder="1" applyAlignment="1">
      <alignment horizontal="center" vertical="center" textRotation="255" shrinkToFit="1"/>
    </xf>
    <xf numFmtId="0" fontId="2" fillId="0" borderId="4" xfId="1" applyFont="1" applyFill="1" applyBorder="1" applyAlignment="1">
      <alignment horizontal="left" vertical="center" wrapText="1" shrinkToFit="1"/>
    </xf>
    <xf numFmtId="0" fontId="6" fillId="0" borderId="7" xfId="1" applyFont="1" applyFill="1" applyBorder="1" applyAlignment="1">
      <alignment horizontal="center" vertical="center" shrinkToFit="1"/>
    </xf>
    <xf numFmtId="0" fontId="6" fillId="0" borderId="5" xfId="1" applyFont="1" applyFill="1" applyBorder="1" applyAlignment="1">
      <alignment horizontal="center" vertical="center" shrinkToFit="1"/>
    </xf>
    <xf numFmtId="0" fontId="6" fillId="0" borderId="6" xfId="1" applyFont="1" applyFill="1" applyBorder="1" applyAlignment="1">
      <alignment horizontal="center" vertical="center" shrinkToFit="1"/>
    </xf>
    <xf numFmtId="0" fontId="6" fillId="0" borderId="8" xfId="1" applyFont="1" applyFill="1" applyBorder="1" applyAlignment="1">
      <alignment horizontal="center" vertical="center" shrinkToFit="1"/>
    </xf>
    <xf numFmtId="0" fontId="6" fillId="0" borderId="10" xfId="1" applyFont="1" applyFill="1" applyBorder="1" applyAlignment="1">
      <alignment horizontal="center" vertical="center" shrinkToFit="1"/>
    </xf>
    <xf numFmtId="0" fontId="6" fillId="0" borderId="11" xfId="1" applyFont="1" applyFill="1" applyBorder="1" applyAlignment="1">
      <alignment horizontal="center" vertical="center" shrinkToFit="1"/>
    </xf>
    <xf numFmtId="0" fontId="6" fillId="0" borderId="12" xfId="1" applyFont="1" applyFill="1" applyBorder="1" applyAlignment="1">
      <alignment horizontal="center" vertical="center" shrinkToFit="1"/>
    </xf>
    <xf numFmtId="0" fontId="6" fillId="2" borderId="8" xfId="1" applyFont="1" applyFill="1" applyBorder="1" applyAlignment="1">
      <alignment horizontal="center" vertical="center" shrinkToFit="1"/>
    </xf>
    <xf numFmtId="0" fontId="6" fillId="2" borderId="13" xfId="1" applyFont="1" applyFill="1" applyBorder="1" applyAlignment="1">
      <alignment horizontal="center" vertical="center" shrinkToFit="1"/>
    </xf>
    <xf numFmtId="0" fontId="6" fillId="2" borderId="10" xfId="1" applyFont="1" applyFill="1" applyBorder="1" applyAlignment="1">
      <alignment horizontal="center" vertical="center" shrinkToFit="1"/>
    </xf>
    <xf numFmtId="38" fontId="8" fillId="0" borderId="1" xfId="2" applyFont="1" applyBorder="1" applyAlignment="1">
      <alignment horizontal="center" vertical="center"/>
    </xf>
    <xf numFmtId="38" fontId="8" fillId="0" borderId="3" xfId="2" applyFont="1" applyBorder="1" applyAlignment="1">
      <alignment horizontal="center" vertical="center"/>
    </xf>
    <xf numFmtId="38" fontId="10" fillId="2" borderId="0" xfId="2" applyFont="1" applyFill="1" applyAlignment="1">
      <alignment horizontal="center" vertical="center"/>
    </xf>
    <xf numFmtId="38" fontId="10" fillId="0" borderId="0" xfId="2" applyFont="1" applyAlignment="1">
      <alignment horizontal="left" vertical="center"/>
    </xf>
    <xf numFmtId="38" fontId="9" fillId="0" borderId="0" xfId="2" applyFont="1" applyAlignment="1">
      <alignment horizontal="center" vertical="center"/>
    </xf>
    <xf numFmtId="38" fontId="5" fillId="0" borderId="1" xfId="2" applyFont="1" applyBorder="1" applyAlignment="1">
      <alignment horizontal="center" vertical="center"/>
    </xf>
    <xf numFmtId="38" fontId="5" fillId="0" borderId="3" xfId="2" applyFont="1" applyBorder="1" applyAlignment="1">
      <alignment horizontal="center" vertical="center"/>
    </xf>
    <xf numFmtId="38" fontId="5" fillId="0" borderId="7" xfId="2" applyFont="1" applyBorder="1" applyAlignment="1">
      <alignment vertical="center" textRotation="255"/>
    </xf>
    <xf numFmtId="38" fontId="5" fillId="0" borderId="6" xfId="2" applyFont="1" applyBorder="1" applyAlignment="1">
      <alignment vertical="center" textRotation="255"/>
    </xf>
    <xf numFmtId="38" fontId="8" fillId="0" borderId="7" xfId="2" applyFont="1" applyBorder="1" applyAlignment="1">
      <alignment vertical="center" textRotation="255"/>
    </xf>
    <xf numFmtId="38" fontId="8" fillId="0" borderId="5" xfId="2" applyFont="1" applyBorder="1" applyAlignment="1">
      <alignment vertical="center" textRotation="255"/>
    </xf>
    <xf numFmtId="38" fontId="8" fillId="0" borderId="6" xfId="2" applyFont="1" applyBorder="1" applyAlignment="1">
      <alignment vertical="center" textRotation="255"/>
    </xf>
    <xf numFmtId="0" fontId="12" fillId="0" borderId="0" xfId="3" applyFont="1" applyAlignment="1">
      <alignment horizontal="center" vertical="center"/>
    </xf>
    <xf numFmtId="0" fontId="12" fillId="2" borderId="0" xfId="3" applyFont="1" applyFill="1" applyAlignment="1">
      <alignment horizontal="center" vertical="center"/>
    </xf>
    <xf numFmtId="0" fontId="11" fillId="0" borderId="0" xfId="3" applyAlignment="1">
      <alignment horizontal="center" vertical="center"/>
    </xf>
    <xf numFmtId="0" fontId="2" fillId="0" borderId="0" xfId="3" applyFont="1" applyAlignment="1">
      <alignment horizontal="left" vertical="center"/>
    </xf>
    <xf numFmtId="0" fontId="6" fillId="0" borderId="7" xfId="3" applyFont="1" applyBorder="1" applyAlignment="1">
      <alignment horizontal="right" vertical="center" textRotation="255"/>
    </xf>
    <xf numFmtId="0" fontId="6" fillId="0" borderId="6" xfId="3" applyFont="1" applyBorder="1" applyAlignment="1">
      <alignment horizontal="right" vertical="center" textRotation="255"/>
    </xf>
    <xf numFmtId="0" fontId="6" fillId="0" borderId="5" xfId="3" applyFont="1" applyBorder="1" applyAlignment="1">
      <alignment horizontal="right" vertical="center" textRotation="255"/>
    </xf>
    <xf numFmtId="0" fontId="6" fillId="0" borderId="1" xfId="3" applyFont="1" applyBorder="1" applyAlignment="1">
      <alignment horizontal="left" vertical="center"/>
    </xf>
    <xf numFmtId="0" fontId="6" fillId="0" borderId="3" xfId="3" applyFont="1" applyBorder="1" applyAlignment="1">
      <alignment horizontal="left" vertical="center"/>
    </xf>
    <xf numFmtId="0" fontId="12" fillId="2" borderId="14" xfId="3" applyFont="1" applyFill="1" applyBorder="1" applyAlignment="1">
      <alignment horizontal="center" vertical="center"/>
    </xf>
    <xf numFmtId="0" fontId="15" fillId="0" borderId="8" xfId="3" applyFont="1" applyBorder="1" applyAlignment="1">
      <alignment horizontal="center" vertical="center"/>
    </xf>
    <xf numFmtId="0" fontId="6" fillId="0" borderId="13" xfId="3" applyFont="1" applyBorder="1" applyAlignment="1">
      <alignment horizontal="center" vertical="center"/>
    </xf>
    <xf numFmtId="0" fontId="6" fillId="0" borderId="9" xfId="3" applyFont="1" applyBorder="1" applyAlignment="1">
      <alignment horizontal="center" vertical="center"/>
    </xf>
    <xf numFmtId="0" fontId="6" fillId="0" borderId="0" xfId="3" applyFont="1" applyBorder="1" applyAlignment="1">
      <alignment horizontal="center" vertical="center"/>
    </xf>
    <xf numFmtId="0" fontId="6" fillId="0" borderId="11" xfId="3" applyFont="1" applyBorder="1" applyAlignment="1">
      <alignment horizontal="center" vertical="center"/>
    </xf>
    <xf numFmtId="0" fontId="6" fillId="0" borderId="14" xfId="3" applyFont="1" applyBorder="1" applyAlignment="1">
      <alignment horizontal="center" vertical="center"/>
    </xf>
    <xf numFmtId="0" fontId="6" fillId="0" borderId="7" xfId="3" applyFont="1" applyBorder="1" applyAlignment="1">
      <alignment horizontal="center" vertical="center"/>
    </xf>
    <xf numFmtId="0" fontId="6" fillId="0" borderId="5" xfId="3" applyFont="1" applyBorder="1" applyAlignment="1">
      <alignment horizontal="center" vertical="center"/>
    </xf>
    <xf numFmtId="0" fontId="6" fillId="0" borderId="6" xfId="3" applyFont="1" applyBorder="1" applyAlignment="1">
      <alignment horizontal="center" vertical="center"/>
    </xf>
    <xf numFmtId="0" fontId="6" fillId="2" borderId="2" xfId="3" applyFont="1" applyFill="1" applyBorder="1" applyAlignment="1">
      <alignment horizontal="center" vertical="center"/>
    </xf>
    <xf numFmtId="0" fontId="6" fillId="2" borderId="3" xfId="3" applyFont="1" applyFill="1" applyBorder="1" applyAlignment="1">
      <alignment horizontal="center" vertical="center"/>
    </xf>
    <xf numFmtId="0" fontId="6" fillId="0" borderId="2" xfId="3" applyFont="1" applyBorder="1" applyAlignment="1">
      <alignment horizontal="center" vertical="center"/>
    </xf>
    <xf numFmtId="0" fontId="6" fillId="0" borderId="1" xfId="3" applyFont="1" applyBorder="1" applyAlignment="1">
      <alignment horizontal="center" vertical="center" shrinkToFit="1"/>
    </xf>
    <xf numFmtId="0" fontId="6" fillId="0" borderId="2" xfId="3" applyFont="1" applyBorder="1" applyAlignment="1">
      <alignment horizontal="center" vertical="center" shrinkToFit="1"/>
    </xf>
    <xf numFmtId="0" fontId="6" fillId="0" borderId="3" xfId="3" applyFont="1" applyBorder="1" applyAlignment="1">
      <alignment horizontal="center" vertical="center" shrinkToFit="1"/>
    </xf>
    <xf numFmtId="0" fontId="15" fillId="0" borderId="7" xfId="3" applyFont="1" applyBorder="1" applyAlignment="1">
      <alignment horizontal="center" vertical="center"/>
    </xf>
    <xf numFmtId="0" fontId="6" fillId="2" borderId="13" xfId="3" applyFont="1" applyFill="1" applyBorder="1" applyAlignment="1">
      <alignment horizontal="center" vertical="center"/>
    </xf>
    <xf numFmtId="0" fontId="6" fillId="2" borderId="10" xfId="3" applyFont="1" applyFill="1" applyBorder="1" applyAlignment="1">
      <alignment horizontal="center" vertical="center"/>
    </xf>
    <xf numFmtId="0" fontId="6" fillId="0" borderId="4" xfId="3" applyFont="1" applyBorder="1" applyAlignment="1">
      <alignment horizontal="center" vertical="center" shrinkToFit="1"/>
    </xf>
    <xf numFmtId="0" fontId="6" fillId="0" borderId="3" xfId="3" applyFont="1" applyBorder="1" applyAlignment="1">
      <alignment horizontal="center" vertical="center"/>
    </xf>
    <xf numFmtId="0" fontId="6" fillId="0" borderId="4" xfId="3" applyFont="1" applyBorder="1" applyAlignment="1">
      <alignment horizontal="center" vertical="center"/>
    </xf>
    <xf numFmtId="0" fontId="6" fillId="0" borderId="1" xfId="3" applyFont="1" applyBorder="1" applyAlignment="1">
      <alignment horizontal="center" vertical="center"/>
    </xf>
    <xf numFmtId="0" fontId="11" fillId="2" borderId="14" xfId="3" applyFill="1" applyBorder="1" applyAlignment="1">
      <alignment horizontal="center" vertical="center"/>
    </xf>
  </cellXfs>
  <cellStyles count="4">
    <cellStyle name="桁区切り 2" xfId="2"/>
    <cellStyle name="標準" xfId="0" builtinId="0"/>
    <cellStyle name="標準 3" xfId="1"/>
    <cellStyle name="標準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66"/>
  <sheetViews>
    <sheetView tabSelected="1" view="pageBreakPreview" zoomScaleNormal="100" zoomScaleSheetLayoutView="100" workbookViewId="0">
      <selection sqref="A1:C1"/>
    </sheetView>
  </sheetViews>
  <sheetFormatPr defaultColWidth="9" defaultRowHeight="13.5" x14ac:dyDescent="0.4"/>
  <cols>
    <col min="1" max="1" width="3.625" style="2" customWidth="1"/>
    <col min="2" max="2" width="3.375" style="2" customWidth="1"/>
    <col min="3" max="3" width="38.75" style="2" customWidth="1"/>
    <col min="4" max="6" width="16.625" style="2" customWidth="1"/>
    <col min="7" max="7" width="1.5" style="2" customWidth="1"/>
    <col min="8" max="256" width="9" style="2"/>
    <col min="257" max="257" width="3.625" style="2" customWidth="1"/>
    <col min="258" max="258" width="3.375" style="2" customWidth="1"/>
    <col min="259" max="259" width="38.75" style="2" customWidth="1"/>
    <col min="260" max="262" width="16.625" style="2" customWidth="1"/>
    <col min="263" max="263" width="1.5" style="2" customWidth="1"/>
    <col min="264" max="512" width="9" style="2"/>
    <col min="513" max="513" width="3.625" style="2" customWidth="1"/>
    <col min="514" max="514" width="3.375" style="2" customWidth="1"/>
    <col min="515" max="515" width="38.75" style="2" customWidth="1"/>
    <col min="516" max="518" width="16.625" style="2" customWidth="1"/>
    <col min="519" max="519" width="1.5" style="2" customWidth="1"/>
    <col min="520" max="768" width="9" style="2"/>
    <col min="769" max="769" width="3.625" style="2" customWidth="1"/>
    <col min="770" max="770" width="3.375" style="2" customWidth="1"/>
    <col min="771" max="771" width="38.75" style="2" customWidth="1"/>
    <col min="772" max="774" width="16.625" style="2" customWidth="1"/>
    <col min="775" max="775" width="1.5" style="2" customWidth="1"/>
    <col min="776" max="1024" width="9" style="2"/>
    <col min="1025" max="1025" width="3.625" style="2" customWidth="1"/>
    <col min="1026" max="1026" width="3.375" style="2" customWidth="1"/>
    <col min="1027" max="1027" width="38.75" style="2" customWidth="1"/>
    <col min="1028" max="1030" width="16.625" style="2" customWidth="1"/>
    <col min="1031" max="1031" width="1.5" style="2" customWidth="1"/>
    <col min="1032" max="1280" width="9" style="2"/>
    <col min="1281" max="1281" width="3.625" style="2" customWidth="1"/>
    <col min="1282" max="1282" width="3.375" style="2" customWidth="1"/>
    <col min="1283" max="1283" width="38.75" style="2" customWidth="1"/>
    <col min="1284" max="1286" width="16.625" style="2" customWidth="1"/>
    <col min="1287" max="1287" width="1.5" style="2" customWidth="1"/>
    <col min="1288" max="1536" width="9" style="2"/>
    <col min="1537" max="1537" width="3.625" style="2" customWidth="1"/>
    <col min="1538" max="1538" width="3.375" style="2" customWidth="1"/>
    <col min="1539" max="1539" width="38.75" style="2" customWidth="1"/>
    <col min="1540" max="1542" width="16.625" style="2" customWidth="1"/>
    <col min="1543" max="1543" width="1.5" style="2" customWidth="1"/>
    <col min="1544" max="1792" width="9" style="2"/>
    <col min="1793" max="1793" width="3.625" style="2" customWidth="1"/>
    <col min="1794" max="1794" width="3.375" style="2" customWidth="1"/>
    <col min="1795" max="1795" width="38.75" style="2" customWidth="1"/>
    <col min="1796" max="1798" width="16.625" style="2" customWidth="1"/>
    <col min="1799" max="1799" width="1.5" style="2" customWidth="1"/>
    <col min="1800" max="2048" width="9" style="2"/>
    <col min="2049" max="2049" width="3.625" style="2" customWidth="1"/>
    <col min="2050" max="2050" width="3.375" style="2" customWidth="1"/>
    <col min="2051" max="2051" width="38.75" style="2" customWidth="1"/>
    <col min="2052" max="2054" width="16.625" style="2" customWidth="1"/>
    <col min="2055" max="2055" width="1.5" style="2" customWidth="1"/>
    <col min="2056" max="2304" width="9" style="2"/>
    <col min="2305" max="2305" width="3.625" style="2" customWidth="1"/>
    <col min="2306" max="2306" width="3.375" style="2" customWidth="1"/>
    <col min="2307" max="2307" width="38.75" style="2" customWidth="1"/>
    <col min="2308" max="2310" width="16.625" style="2" customWidth="1"/>
    <col min="2311" max="2311" width="1.5" style="2" customWidth="1"/>
    <col min="2312" max="2560" width="9" style="2"/>
    <col min="2561" max="2561" width="3.625" style="2" customWidth="1"/>
    <col min="2562" max="2562" width="3.375" style="2" customWidth="1"/>
    <col min="2563" max="2563" width="38.75" style="2" customWidth="1"/>
    <col min="2564" max="2566" width="16.625" style="2" customWidth="1"/>
    <col min="2567" max="2567" width="1.5" style="2" customWidth="1"/>
    <col min="2568" max="2816" width="9" style="2"/>
    <col min="2817" max="2817" width="3.625" style="2" customWidth="1"/>
    <col min="2818" max="2818" width="3.375" style="2" customWidth="1"/>
    <col min="2819" max="2819" width="38.75" style="2" customWidth="1"/>
    <col min="2820" max="2822" width="16.625" style="2" customWidth="1"/>
    <col min="2823" max="2823" width="1.5" style="2" customWidth="1"/>
    <col min="2824" max="3072" width="9" style="2"/>
    <col min="3073" max="3073" width="3.625" style="2" customWidth="1"/>
    <col min="3074" max="3074" width="3.375" style="2" customWidth="1"/>
    <col min="3075" max="3075" width="38.75" style="2" customWidth="1"/>
    <col min="3076" max="3078" width="16.625" style="2" customWidth="1"/>
    <col min="3079" max="3079" width="1.5" style="2" customWidth="1"/>
    <col min="3080" max="3328" width="9" style="2"/>
    <col min="3329" max="3329" width="3.625" style="2" customWidth="1"/>
    <col min="3330" max="3330" width="3.375" style="2" customWidth="1"/>
    <col min="3331" max="3331" width="38.75" style="2" customWidth="1"/>
    <col min="3332" max="3334" width="16.625" style="2" customWidth="1"/>
    <col min="3335" max="3335" width="1.5" style="2" customWidth="1"/>
    <col min="3336" max="3584" width="9" style="2"/>
    <col min="3585" max="3585" width="3.625" style="2" customWidth="1"/>
    <col min="3586" max="3586" width="3.375" style="2" customWidth="1"/>
    <col min="3587" max="3587" width="38.75" style="2" customWidth="1"/>
    <col min="3588" max="3590" width="16.625" style="2" customWidth="1"/>
    <col min="3591" max="3591" width="1.5" style="2" customWidth="1"/>
    <col min="3592" max="3840" width="9" style="2"/>
    <col min="3841" max="3841" width="3.625" style="2" customWidth="1"/>
    <col min="3842" max="3842" width="3.375" style="2" customWidth="1"/>
    <col min="3843" max="3843" width="38.75" style="2" customWidth="1"/>
    <col min="3844" max="3846" width="16.625" style="2" customWidth="1"/>
    <col min="3847" max="3847" width="1.5" style="2" customWidth="1"/>
    <col min="3848" max="4096" width="9" style="2"/>
    <col min="4097" max="4097" width="3.625" style="2" customWidth="1"/>
    <col min="4098" max="4098" width="3.375" style="2" customWidth="1"/>
    <col min="4099" max="4099" width="38.75" style="2" customWidth="1"/>
    <col min="4100" max="4102" width="16.625" style="2" customWidth="1"/>
    <col min="4103" max="4103" width="1.5" style="2" customWidth="1"/>
    <col min="4104" max="4352" width="9" style="2"/>
    <col min="4353" max="4353" width="3.625" style="2" customWidth="1"/>
    <col min="4354" max="4354" width="3.375" style="2" customWidth="1"/>
    <col min="4355" max="4355" width="38.75" style="2" customWidth="1"/>
    <col min="4356" max="4358" width="16.625" style="2" customWidth="1"/>
    <col min="4359" max="4359" width="1.5" style="2" customWidth="1"/>
    <col min="4360" max="4608" width="9" style="2"/>
    <col min="4609" max="4609" width="3.625" style="2" customWidth="1"/>
    <col min="4610" max="4610" width="3.375" style="2" customWidth="1"/>
    <col min="4611" max="4611" width="38.75" style="2" customWidth="1"/>
    <col min="4612" max="4614" width="16.625" style="2" customWidth="1"/>
    <col min="4615" max="4615" width="1.5" style="2" customWidth="1"/>
    <col min="4616" max="4864" width="9" style="2"/>
    <col min="4865" max="4865" width="3.625" style="2" customWidth="1"/>
    <col min="4866" max="4866" width="3.375" style="2" customWidth="1"/>
    <col min="4867" max="4867" width="38.75" style="2" customWidth="1"/>
    <col min="4868" max="4870" width="16.625" style="2" customWidth="1"/>
    <col min="4871" max="4871" width="1.5" style="2" customWidth="1"/>
    <col min="4872" max="5120" width="9" style="2"/>
    <col min="5121" max="5121" width="3.625" style="2" customWidth="1"/>
    <col min="5122" max="5122" width="3.375" style="2" customWidth="1"/>
    <col min="5123" max="5123" width="38.75" style="2" customWidth="1"/>
    <col min="5124" max="5126" width="16.625" style="2" customWidth="1"/>
    <col min="5127" max="5127" width="1.5" style="2" customWidth="1"/>
    <col min="5128" max="5376" width="9" style="2"/>
    <col min="5377" max="5377" width="3.625" style="2" customWidth="1"/>
    <col min="5378" max="5378" width="3.375" style="2" customWidth="1"/>
    <col min="5379" max="5379" width="38.75" style="2" customWidth="1"/>
    <col min="5380" max="5382" width="16.625" style="2" customWidth="1"/>
    <col min="5383" max="5383" width="1.5" style="2" customWidth="1"/>
    <col min="5384" max="5632" width="9" style="2"/>
    <col min="5633" max="5633" width="3.625" style="2" customWidth="1"/>
    <col min="5634" max="5634" width="3.375" style="2" customWidth="1"/>
    <col min="5635" max="5635" width="38.75" style="2" customWidth="1"/>
    <col min="5636" max="5638" width="16.625" style="2" customWidth="1"/>
    <col min="5639" max="5639" width="1.5" style="2" customWidth="1"/>
    <col min="5640" max="5888" width="9" style="2"/>
    <col min="5889" max="5889" width="3.625" style="2" customWidth="1"/>
    <col min="5890" max="5890" width="3.375" style="2" customWidth="1"/>
    <col min="5891" max="5891" width="38.75" style="2" customWidth="1"/>
    <col min="5892" max="5894" width="16.625" style="2" customWidth="1"/>
    <col min="5895" max="5895" width="1.5" style="2" customWidth="1"/>
    <col min="5896" max="6144" width="9" style="2"/>
    <col min="6145" max="6145" width="3.625" style="2" customWidth="1"/>
    <col min="6146" max="6146" width="3.375" style="2" customWidth="1"/>
    <col min="6147" max="6147" width="38.75" style="2" customWidth="1"/>
    <col min="6148" max="6150" width="16.625" style="2" customWidth="1"/>
    <col min="6151" max="6151" width="1.5" style="2" customWidth="1"/>
    <col min="6152" max="6400" width="9" style="2"/>
    <col min="6401" max="6401" width="3.625" style="2" customWidth="1"/>
    <col min="6402" max="6402" width="3.375" style="2" customWidth="1"/>
    <col min="6403" max="6403" width="38.75" style="2" customWidth="1"/>
    <col min="6404" max="6406" width="16.625" style="2" customWidth="1"/>
    <col min="6407" max="6407" width="1.5" style="2" customWidth="1"/>
    <col min="6408" max="6656" width="9" style="2"/>
    <col min="6657" max="6657" width="3.625" style="2" customWidth="1"/>
    <col min="6658" max="6658" width="3.375" style="2" customWidth="1"/>
    <col min="6659" max="6659" width="38.75" style="2" customWidth="1"/>
    <col min="6660" max="6662" width="16.625" style="2" customWidth="1"/>
    <col min="6663" max="6663" width="1.5" style="2" customWidth="1"/>
    <col min="6664" max="6912" width="9" style="2"/>
    <col min="6913" max="6913" width="3.625" style="2" customWidth="1"/>
    <col min="6914" max="6914" width="3.375" style="2" customWidth="1"/>
    <col min="6915" max="6915" width="38.75" style="2" customWidth="1"/>
    <col min="6916" max="6918" width="16.625" style="2" customWidth="1"/>
    <col min="6919" max="6919" width="1.5" style="2" customWidth="1"/>
    <col min="6920" max="7168" width="9" style="2"/>
    <col min="7169" max="7169" width="3.625" style="2" customWidth="1"/>
    <col min="7170" max="7170" width="3.375" style="2" customWidth="1"/>
    <col min="7171" max="7171" width="38.75" style="2" customWidth="1"/>
    <col min="7172" max="7174" width="16.625" style="2" customWidth="1"/>
    <col min="7175" max="7175" width="1.5" style="2" customWidth="1"/>
    <col min="7176" max="7424" width="9" style="2"/>
    <col min="7425" max="7425" width="3.625" style="2" customWidth="1"/>
    <col min="7426" max="7426" width="3.375" style="2" customWidth="1"/>
    <col min="7427" max="7427" width="38.75" style="2" customWidth="1"/>
    <col min="7428" max="7430" width="16.625" style="2" customWidth="1"/>
    <col min="7431" max="7431" width="1.5" style="2" customWidth="1"/>
    <col min="7432" max="7680" width="9" style="2"/>
    <col min="7681" max="7681" width="3.625" style="2" customWidth="1"/>
    <col min="7682" max="7682" width="3.375" style="2" customWidth="1"/>
    <col min="7683" max="7683" width="38.75" style="2" customWidth="1"/>
    <col min="7684" max="7686" width="16.625" style="2" customWidth="1"/>
    <col min="7687" max="7687" width="1.5" style="2" customWidth="1"/>
    <col min="7688" max="7936" width="9" style="2"/>
    <col min="7937" max="7937" width="3.625" style="2" customWidth="1"/>
    <col min="7938" max="7938" width="3.375" style="2" customWidth="1"/>
    <col min="7939" max="7939" width="38.75" style="2" customWidth="1"/>
    <col min="7940" max="7942" width="16.625" style="2" customWidth="1"/>
    <col min="7943" max="7943" width="1.5" style="2" customWidth="1"/>
    <col min="7944" max="8192" width="9" style="2"/>
    <col min="8193" max="8193" width="3.625" style="2" customWidth="1"/>
    <col min="8194" max="8194" width="3.375" style="2" customWidth="1"/>
    <col min="8195" max="8195" width="38.75" style="2" customWidth="1"/>
    <col min="8196" max="8198" width="16.625" style="2" customWidth="1"/>
    <col min="8199" max="8199" width="1.5" style="2" customWidth="1"/>
    <col min="8200" max="8448" width="9" style="2"/>
    <col min="8449" max="8449" width="3.625" style="2" customWidth="1"/>
    <col min="8450" max="8450" width="3.375" style="2" customWidth="1"/>
    <col min="8451" max="8451" width="38.75" style="2" customWidth="1"/>
    <col min="8452" max="8454" width="16.625" style="2" customWidth="1"/>
    <col min="8455" max="8455" width="1.5" style="2" customWidth="1"/>
    <col min="8456" max="8704" width="9" style="2"/>
    <col min="8705" max="8705" width="3.625" style="2" customWidth="1"/>
    <col min="8706" max="8706" width="3.375" style="2" customWidth="1"/>
    <col min="8707" max="8707" width="38.75" style="2" customWidth="1"/>
    <col min="8708" max="8710" width="16.625" style="2" customWidth="1"/>
    <col min="8711" max="8711" width="1.5" style="2" customWidth="1"/>
    <col min="8712" max="8960" width="9" style="2"/>
    <col min="8961" max="8961" width="3.625" style="2" customWidth="1"/>
    <col min="8962" max="8962" width="3.375" style="2" customWidth="1"/>
    <col min="8963" max="8963" width="38.75" style="2" customWidth="1"/>
    <col min="8964" max="8966" width="16.625" style="2" customWidth="1"/>
    <col min="8967" max="8967" width="1.5" style="2" customWidth="1"/>
    <col min="8968" max="9216" width="9" style="2"/>
    <col min="9217" max="9217" width="3.625" style="2" customWidth="1"/>
    <col min="9218" max="9218" width="3.375" style="2" customWidth="1"/>
    <col min="9219" max="9219" width="38.75" style="2" customWidth="1"/>
    <col min="9220" max="9222" width="16.625" style="2" customWidth="1"/>
    <col min="9223" max="9223" width="1.5" style="2" customWidth="1"/>
    <col min="9224" max="9472" width="9" style="2"/>
    <col min="9473" max="9473" width="3.625" style="2" customWidth="1"/>
    <col min="9474" max="9474" width="3.375" style="2" customWidth="1"/>
    <col min="9475" max="9475" width="38.75" style="2" customWidth="1"/>
    <col min="9476" max="9478" width="16.625" style="2" customWidth="1"/>
    <col min="9479" max="9479" width="1.5" style="2" customWidth="1"/>
    <col min="9480" max="9728" width="9" style="2"/>
    <col min="9729" max="9729" width="3.625" style="2" customWidth="1"/>
    <col min="9730" max="9730" width="3.375" style="2" customWidth="1"/>
    <col min="9731" max="9731" width="38.75" style="2" customWidth="1"/>
    <col min="9732" max="9734" width="16.625" style="2" customWidth="1"/>
    <col min="9735" max="9735" width="1.5" style="2" customWidth="1"/>
    <col min="9736" max="9984" width="9" style="2"/>
    <col min="9985" max="9985" width="3.625" style="2" customWidth="1"/>
    <col min="9986" max="9986" width="3.375" style="2" customWidth="1"/>
    <col min="9987" max="9987" width="38.75" style="2" customWidth="1"/>
    <col min="9988" max="9990" width="16.625" style="2" customWidth="1"/>
    <col min="9991" max="9991" width="1.5" style="2" customWidth="1"/>
    <col min="9992" max="10240" width="9" style="2"/>
    <col min="10241" max="10241" width="3.625" style="2" customWidth="1"/>
    <col min="10242" max="10242" width="3.375" style="2" customWidth="1"/>
    <col min="10243" max="10243" width="38.75" style="2" customWidth="1"/>
    <col min="10244" max="10246" width="16.625" style="2" customWidth="1"/>
    <col min="10247" max="10247" width="1.5" style="2" customWidth="1"/>
    <col min="10248" max="10496" width="9" style="2"/>
    <col min="10497" max="10497" width="3.625" style="2" customWidth="1"/>
    <col min="10498" max="10498" width="3.375" style="2" customWidth="1"/>
    <col min="10499" max="10499" width="38.75" style="2" customWidth="1"/>
    <col min="10500" max="10502" width="16.625" style="2" customWidth="1"/>
    <col min="10503" max="10503" width="1.5" style="2" customWidth="1"/>
    <col min="10504" max="10752" width="9" style="2"/>
    <col min="10753" max="10753" width="3.625" style="2" customWidth="1"/>
    <col min="10754" max="10754" width="3.375" style="2" customWidth="1"/>
    <col min="10755" max="10755" width="38.75" style="2" customWidth="1"/>
    <col min="10756" max="10758" width="16.625" style="2" customWidth="1"/>
    <col min="10759" max="10759" width="1.5" style="2" customWidth="1"/>
    <col min="10760" max="11008" width="9" style="2"/>
    <col min="11009" max="11009" width="3.625" style="2" customWidth="1"/>
    <col min="11010" max="11010" width="3.375" style="2" customWidth="1"/>
    <col min="11011" max="11011" width="38.75" style="2" customWidth="1"/>
    <col min="11012" max="11014" width="16.625" style="2" customWidth="1"/>
    <col min="11015" max="11015" width="1.5" style="2" customWidth="1"/>
    <col min="11016" max="11264" width="9" style="2"/>
    <col min="11265" max="11265" width="3.625" style="2" customWidth="1"/>
    <col min="11266" max="11266" width="3.375" style="2" customWidth="1"/>
    <col min="11267" max="11267" width="38.75" style="2" customWidth="1"/>
    <col min="11268" max="11270" width="16.625" style="2" customWidth="1"/>
    <col min="11271" max="11271" width="1.5" style="2" customWidth="1"/>
    <col min="11272" max="11520" width="9" style="2"/>
    <col min="11521" max="11521" width="3.625" style="2" customWidth="1"/>
    <col min="11522" max="11522" width="3.375" style="2" customWidth="1"/>
    <col min="11523" max="11523" width="38.75" style="2" customWidth="1"/>
    <col min="11524" max="11526" width="16.625" style="2" customWidth="1"/>
    <col min="11527" max="11527" width="1.5" style="2" customWidth="1"/>
    <col min="11528" max="11776" width="9" style="2"/>
    <col min="11777" max="11777" width="3.625" style="2" customWidth="1"/>
    <col min="11778" max="11778" width="3.375" style="2" customWidth="1"/>
    <col min="11779" max="11779" width="38.75" style="2" customWidth="1"/>
    <col min="11780" max="11782" width="16.625" style="2" customWidth="1"/>
    <col min="11783" max="11783" width="1.5" style="2" customWidth="1"/>
    <col min="11784" max="12032" width="9" style="2"/>
    <col min="12033" max="12033" width="3.625" style="2" customWidth="1"/>
    <col min="12034" max="12034" width="3.375" style="2" customWidth="1"/>
    <col min="12035" max="12035" width="38.75" style="2" customWidth="1"/>
    <col min="12036" max="12038" width="16.625" style="2" customWidth="1"/>
    <col min="12039" max="12039" width="1.5" style="2" customWidth="1"/>
    <col min="12040" max="12288" width="9" style="2"/>
    <col min="12289" max="12289" width="3.625" style="2" customWidth="1"/>
    <col min="12290" max="12290" width="3.375" style="2" customWidth="1"/>
    <col min="12291" max="12291" width="38.75" style="2" customWidth="1"/>
    <col min="12292" max="12294" width="16.625" style="2" customWidth="1"/>
    <col min="12295" max="12295" width="1.5" style="2" customWidth="1"/>
    <col min="12296" max="12544" width="9" style="2"/>
    <col min="12545" max="12545" width="3.625" style="2" customWidth="1"/>
    <col min="12546" max="12546" width="3.375" style="2" customWidth="1"/>
    <col min="12547" max="12547" width="38.75" style="2" customWidth="1"/>
    <col min="12548" max="12550" width="16.625" style="2" customWidth="1"/>
    <col min="12551" max="12551" width="1.5" style="2" customWidth="1"/>
    <col min="12552" max="12800" width="9" style="2"/>
    <col min="12801" max="12801" width="3.625" style="2" customWidth="1"/>
    <col min="12802" max="12802" width="3.375" style="2" customWidth="1"/>
    <col min="12803" max="12803" width="38.75" style="2" customWidth="1"/>
    <col min="12804" max="12806" width="16.625" style="2" customWidth="1"/>
    <col min="12807" max="12807" width="1.5" style="2" customWidth="1"/>
    <col min="12808" max="13056" width="9" style="2"/>
    <col min="13057" max="13057" width="3.625" style="2" customWidth="1"/>
    <col min="13058" max="13058" width="3.375" style="2" customWidth="1"/>
    <col min="13059" max="13059" width="38.75" style="2" customWidth="1"/>
    <col min="13060" max="13062" width="16.625" style="2" customWidth="1"/>
    <col min="13063" max="13063" width="1.5" style="2" customWidth="1"/>
    <col min="13064" max="13312" width="9" style="2"/>
    <col min="13313" max="13313" width="3.625" style="2" customWidth="1"/>
    <col min="13314" max="13314" width="3.375" style="2" customWidth="1"/>
    <col min="13315" max="13315" width="38.75" style="2" customWidth="1"/>
    <col min="13316" max="13318" width="16.625" style="2" customWidth="1"/>
    <col min="13319" max="13319" width="1.5" style="2" customWidth="1"/>
    <col min="13320" max="13568" width="9" style="2"/>
    <col min="13569" max="13569" width="3.625" style="2" customWidth="1"/>
    <col min="13570" max="13570" width="3.375" style="2" customWidth="1"/>
    <col min="13571" max="13571" width="38.75" style="2" customWidth="1"/>
    <col min="13572" max="13574" width="16.625" style="2" customWidth="1"/>
    <col min="13575" max="13575" width="1.5" style="2" customWidth="1"/>
    <col min="13576" max="13824" width="9" style="2"/>
    <col min="13825" max="13825" width="3.625" style="2" customWidth="1"/>
    <col min="13826" max="13826" width="3.375" style="2" customWidth="1"/>
    <col min="13827" max="13827" width="38.75" style="2" customWidth="1"/>
    <col min="13828" max="13830" width="16.625" style="2" customWidth="1"/>
    <col min="13831" max="13831" width="1.5" style="2" customWidth="1"/>
    <col min="13832" max="14080" width="9" style="2"/>
    <col min="14081" max="14081" width="3.625" style="2" customWidth="1"/>
    <col min="14082" max="14082" width="3.375" style="2" customWidth="1"/>
    <col min="14083" max="14083" width="38.75" style="2" customWidth="1"/>
    <col min="14084" max="14086" width="16.625" style="2" customWidth="1"/>
    <col min="14087" max="14087" width="1.5" style="2" customWidth="1"/>
    <col min="14088" max="14336" width="9" style="2"/>
    <col min="14337" max="14337" width="3.625" style="2" customWidth="1"/>
    <col min="14338" max="14338" width="3.375" style="2" customWidth="1"/>
    <col min="14339" max="14339" width="38.75" style="2" customWidth="1"/>
    <col min="14340" max="14342" width="16.625" style="2" customWidth="1"/>
    <col min="14343" max="14343" width="1.5" style="2" customWidth="1"/>
    <col min="14344" max="14592" width="9" style="2"/>
    <col min="14593" max="14593" width="3.625" style="2" customWidth="1"/>
    <col min="14594" max="14594" width="3.375" style="2" customWidth="1"/>
    <col min="14595" max="14595" width="38.75" style="2" customWidth="1"/>
    <col min="14596" max="14598" width="16.625" style="2" customWidth="1"/>
    <col min="14599" max="14599" width="1.5" style="2" customWidth="1"/>
    <col min="14600" max="14848" width="9" style="2"/>
    <col min="14849" max="14849" width="3.625" style="2" customWidth="1"/>
    <col min="14850" max="14850" width="3.375" style="2" customWidth="1"/>
    <col min="14851" max="14851" width="38.75" style="2" customWidth="1"/>
    <col min="14852" max="14854" width="16.625" style="2" customWidth="1"/>
    <col min="14855" max="14855" width="1.5" style="2" customWidth="1"/>
    <col min="14856" max="15104" width="9" style="2"/>
    <col min="15105" max="15105" width="3.625" style="2" customWidth="1"/>
    <col min="15106" max="15106" width="3.375" style="2" customWidth="1"/>
    <col min="15107" max="15107" width="38.75" style="2" customWidth="1"/>
    <col min="15108" max="15110" width="16.625" style="2" customWidth="1"/>
    <col min="15111" max="15111" width="1.5" style="2" customWidth="1"/>
    <col min="15112" max="15360" width="9" style="2"/>
    <col min="15361" max="15361" width="3.625" style="2" customWidth="1"/>
    <col min="15362" max="15362" width="3.375" style="2" customWidth="1"/>
    <col min="15363" max="15363" width="38.75" style="2" customWidth="1"/>
    <col min="15364" max="15366" width="16.625" style="2" customWidth="1"/>
    <col min="15367" max="15367" width="1.5" style="2" customWidth="1"/>
    <col min="15368" max="15616" width="9" style="2"/>
    <col min="15617" max="15617" width="3.625" style="2" customWidth="1"/>
    <col min="15618" max="15618" width="3.375" style="2" customWidth="1"/>
    <col min="15619" max="15619" width="38.75" style="2" customWidth="1"/>
    <col min="15620" max="15622" width="16.625" style="2" customWidth="1"/>
    <col min="15623" max="15623" width="1.5" style="2" customWidth="1"/>
    <col min="15624" max="15872" width="9" style="2"/>
    <col min="15873" max="15873" width="3.625" style="2" customWidth="1"/>
    <col min="15874" max="15874" width="3.375" style="2" customWidth="1"/>
    <col min="15875" max="15875" width="38.75" style="2" customWidth="1"/>
    <col min="15876" max="15878" width="16.625" style="2" customWidth="1"/>
    <col min="15879" max="15879" width="1.5" style="2" customWidth="1"/>
    <col min="15880" max="16128" width="9" style="2"/>
    <col min="16129" max="16129" width="3.625" style="2" customWidth="1"/>
    <col min="16130" max="16130" width="3.375" style="2" customWidth="1"/>
    <col min="16131" max="16131" width="38.75" style="2" customWidth="1"/>
    <col min="16132" max="16134" width="16.625" style="2" customWidth="1"/>
    <col min="16135" max="16135" width="1.5" style="2" customWidth="1"/>
    <col min="16136" max="16384" width="9" style="2"/>
  </cols>
  <sheetData>
    <row r="1" spans="1:6" ht="15.75" customHeight="1" x14ac:dyDescent="0.4">
      <c r="A1" s="125" t="s">
        <v>255</v>
      </c>
      <c r="B1" s="125"/>
      <c r="C1" s="125"/>
      <c r="D1" s="116" t="s">
        <v>0</v>
      </c>
      <c r="E1" s="116"/>
      <c r="F1" s="116"/>
    </row>
    <row r="2" spans="1:6" x14ac:dyDescent="0.4">
      <c r="A2" s="117" t="s">
        <v>1</v>
      </c>
      <c r="B2" s="117"/>
      <c r="C2" s="117"/>
      <c r="D2" s="117"/>
      <c r="E2" s="117"/>
      <c r="F2" s="117"/>
    </row>
    <row r="3" spans="1:6" x14ac:dyDescent="0.4">
      <c r="A3" s="118" t="s">
        <v>2</v>
      </c>
      <c r="B3" s="118"/>
      <c r="C3" s="118"/>
      <c r="D3" s="118"/>
      <c r="E3" s="118"/>
      <c r="F3" s="118"/>
    </row>
    <row r="4" spans="1:6" ht="13.5" customHeight="1" x14ac:dyDescent="0.4">
      <c r="A4" s="1"/>
      <c r="B4" s="1"/>
      <c r="C4" s="1"/>
      <c r="D4" s="1"/>
      <c r="E4" s="1"/>
      <c r="F4" s="4" t="s">
        <v>3</v>
      </c>
    </row>
    <row r="5" spans="1:6" ht="14.25" customHeight="1" x14ac:dyDescent="0.4">
      <c r="A5" s="114" t="s">
        <v>4</v>
      </c>
      <c r="B5" s="119"/>
      <c r="C5" s="115"/>
      <c r="D5" s="5" t="s">
        <v>5</v>
      </c>
      <c r="E5" s="5" t="s">
        <v>6</v>
      </c>
      <c r="F5" s="5" t="s">
        <v>7</v>
      </c>
    </row>
    <row r="6" spans="1:6" ht="14.25" customHeight="1" x14ac:dyDescent="0.4">
      <c r="A6" s="112" t="s">
        <v>8</v>
      </c>
      <c r="B6" s="112" t="s">
        <v>9</v>
      </c>
      <c r="C6" s="6" t="s">
        <v>10</v>
      </c>
      <c r="D6" s="55"/>
      <c r="E6" s="55"/>
      <c r="F6" s="6">
        <f>D6-E6</f>
        <v>0</v>
      </c>
    </row>
    <row r="7" spans="1:6" ht="14.25" customHeight="1" x14ac:dyDescent="0.4">
      <c r="A7" s="112"/>
      <c r="B7" s="112"/>
      <c r="C7" s="6" t="s">
        <v>11</v>
      </c>
      <c r="D7" s="55"/>
      <c r="E7" s="55"/>
      <c r="F7" s="6">
        <f t="shared" ref="F7:F63" si="0">D7-E7</f>
        <v>0</v>
      </c>
    </row>
    <row r="8" spans="1:6" ht="14.25" customHeight="1" x14ac:dyDescent="0.4">
      <c r="A8" s="112"/>
      <c r="B8" s="112"/>
      <c r="C8" s="6" t="s">
        <v>12</v>
      </c>
      <c r="D8" s="55"/>
      <c r="E8" s="55"/>
      <c r="F8" s="6">
        <f t="shared" si="0"/>
        <v>0</v>
      </c>
    </row>
    <row r="9" spans="1:6" ht="14.25" customHeight="1" x14ac:dyDescent="0.4">
      <c r="A9" s="112"/>
      <c r="B9" s="112"/>
      <c r="C9" s="6" t="s">
        <v>13</v>
      </c>
      <c r="D9" s="55"/>
      <c r="E9" s="55"/>
      <c r="F9" s="6">
        <f t="shared" si="0"/>
        <v>0</v>
      </c>
    </row>
    <row r="10" spans="1:6" ht="14.25" customHeight="1" x14ac:dyDescent="0.4">
      <c r="A10" s="112"/>
      <c r="B10" s="113"/>
      <c r="C10" s="5" t="s">
        <v>14</v>
      </c>
      <c r="D10" s="7">
        <f>SUM(D6:D9)</f>
        <v>0</v>
      </c>
      <c r="E10" s="7">
        <f>SUM(E6:E9)</f>
        <v>0</v>
      </c>
      <c r="F10" s="7">
        <f t="shared" si="0"/>
        <v>0</v>
      </c>
    </row>
    <row r="11" spans="1:6" ht="14.25" customHeight="1" x14ac:dyDescent="0.4">
      <c r="A11" s="112"/>
      <c r="B11" s="112" t="s">
        <v>15</v>
      </c>
      <c r="C11" s="6" t="s">
        <v>16</v>
      </c>
      <c r="D11" s="55"/>
      <c r="E11" s="55"/>
      <c r="F11" s="6">
        <f>D11-E11</f>
        <v>0</v>
      </c>
    </row>
    <row r="12" spans="1:6" ht="14.25" customHeight="1" x14ac:dyDescent="0.4">
      <c r="A12" s="112"/>
      <c r="B12" s="112"/>
      <c r="C12" s="6" t="s">
        <v>17</v>
      </c>
      <c r="D12" s="55"/>
      <c r="E12" s="55"/>
      <c r="F12" s="6">
        <f t="shared" si="0"/>
        <v>0</v>
      </c>
    </row>
    <row r="13" spans="1:6" ht="14.25" customHeight="1" x14ac:dyDescent="0.4">
      <c r="A13" s="112"/>
      <c r="B13" s="112"/>
      <c r="C13" s="6" t="s">
        <v>18</v>
      </c>
      <c r="D13" s="55"/>
      <c r="E13" s="55"/>
      <c r="F13" s="6">
        <f t="shared" si="0"/>
        <v>0</v>
      </c>
    </row>
    <row r="14" spans="1:6" ht="14.25" customHeight="1" x14ac:dyDescent="0.4">
      <c r="A14" s="112"/>
      <c r="B14" s="112"/>
      <c r="C14" s="6" t="s">
        <v>19</v>
      </c>
      <c r="D14" s="55"/>
      <c r="E14" s="55"/>
      <c r="F14" s="6">
        <f t="shared" si="0"/>
        <v>0</v>
      </c>
    </row>
    <row r="15" spans="1:6" ht="14.25" customHeight="1" x14ac:dyDescent="0.4">
      <c r="A15" s="112"/>
      <c r="B15" s="112"/>
      <c r="C15" s="6" t="s">
        <v>20</v>
      </c>
      <c r="D15" s="55"/>
      <c r="E15" s="55"/>
      <c r="F15" s="6">
        <f>D15-E15</f>
        <v>0</v>
      </c>
    </row>
    <row r="16" spans="1:6" ht="14.25" customHeight="1" x14ac:dyDescent="0.4">
      <c r="A16" s="112"/>
      <c r="B16" s="112"/>
      <c r="C16" s="6" t="s">
        <v>21</v>
      </c>
      <c r="D16" s="55"/>
      <c r="E16" s="55"/>
      <c r="F16" s="6">
        <f t="shared" si="0"/>
        <v>0</v>
      </c>
    </row>
    <row r="17" spans="1:6" ht="14.25" customHeight="1" x14ac:dyDescent="0.4">
      <c r="A17" s="112"/>
      <c r="B17" s="112"/>
      <c r="C17" s="6" t="s">
        <v>22</v>
      </c>
      <c r="D17" s="53"/>
      <c r="E17" s="53"/>
      <c r="F17" s="6">
        <f t="shared" si="0"/>
        <v>0</v>
      </c>
    </row>
    <row r="18" spans="1:6" ht="14.25" customHeight="1" x14ac:dyDescent="0.4">
      <c r="A18" s="112"/>
      <c r="B18" s="112"/>
      <c r="C18" s="6" t="s">
        <v>23</v>
      </c>
      <c r="D18" s="55"/>
      <c r="E18" s="55"/>
      <c r="F18" s="6">
        <f t="shared" si="0"/>
        <v>0</v>
      </c>
    </row>
    <row r="19" spans="1:6" ht="14.25" customHeight="1" x14ac:dyDescent="0.4">
      <c r="A19" s="112"/>
      <c r="B19" s="112"/>
      <c r="C19" s="6" t="s">
        <v>24</v>
      </c>
      <c r="D19" s="55"/>
      <c r="E19" s="55"/>
      <c r="F19" s="6">
        <f>D19-E19</f>
        <v>0</v>
      </c>
    </row>
    <row r="20" spans="1:6" ht="14.25" customHeight="1" x14ac:dyDescent="0.4">
      <c r="A20" s="112"/>
      <c r="B20" s="112"/>
      <c r="C20" s="9" t="s">
        <v>25</v>
      </c>
      <c r="D20" s="56"/>
      <c r="E20" s="56"/>
      <c r="F20" s="6">
        <f t="shared" si="0"/>
        <v>0</v>
      </c>
    </row>
    <row r="21" spans="1:6" ht="14.25" customHeight="1" x14ac:dyDescent="0.4">
      <c r="A21" s="112"/>
      <c r="B21" s="113"/>
      <c r="C21" s="5" t="s">
        <v>26</v>
      </c>
      <c r="D21" s="7">
        <f>SUM(D11:D20)</f>
        <v>0</v>
      </c>
      <c r="E21" s="7">
        <f>SUM(E11:E20)</f>
        <v>0</v>
      </c>
      <c r="F21" s="7">
        <f t="shared" si="0"/>
        <v>0</v>
      </c>
    </row>
    <row r="22" spans="1:6" ht="14.25" customHeight="1" x14ac:dyDescent="0.4">
      <c r="A22" s="113"/>
      <c r="B22" s="120" t="s">
        <v>27</v>
      </c>
      <c r="C22" s="120"/>
      <c r="D22" s="7">
        <f>D10-D21</f>
        <v>0</v>
      </c>
      <c r="E22" s="7">
        <f>E10-E21</f>
        <v>0</v>
      </c>
      <c r="F22" s="7">
        <f t="shared" si="0"/>
        <v>0</v>
      </c>
    </row>
    <row r="23" spans="1:6" ht="14.25" customHeight="1" x14ac:dyDescent="0.4">
      <c r="A23" s="111" t="s">
        <v>28</v>
      </c>
      <c r="B23" s="111" t="s">
        <v>9</v>
      </c>
      <c r="C23" s="10" t="s">
        <v>29</v>
      </c>
      <c r="D23" s="57"/>
      <c r="E23" s="57"/>
      <c r="F23" s="6">
        <f t="shared" si="0"/>
        <v>0</v>
      </c>
    </row>
    <row r="24" spans="1:6" ht="14.25" customHeight="1" x14ac:dyDescent="0.4">
      <c r="A24" s="112"/>
      <c r="B24" s="112"/>
      <c r="C24" s="6" t="s">
        <v>30</v>
      </c>
      <c r="D24" s="55"/>
      <c r="E24" s="55"/>
      <c r="F24" s="6">
        <f t="shared" si="0"/>
        <v>0</v>
      </c>
    </row>
    <row r="25" spans="1:6" ht="14.25" customHeight="1" x14ac:dyDescent="0.4">
      <c r="A25" s="112"/>
      <c r="B25" s="112"/>
      <c r="C25" s="6" t="s">
        <v>31</v>
      </c>
      <c r="D25" s="55"/>
      <c r="E25" s="55"/>
      <c r="F25" s="6">
        <f t="shared" si="0"/>
        <v>0</v>
      </c>
    </row>
    <row r="26" spans="1:6" ht="14.25" customHeight="1" x14ac:dyDescent="0.4">
      <c r="A26" s="112"/>
      <c r="B26" s="112"/>
      <c r="C26" s="6" t="s">
        <v>32</v>
      </c>
      <c r="D26" s="55"/>
      <c r="E26" s="55"/>
      <c r="F26" s="6">
        <f t="shared" si="0"/>
        <v>0</v>
      </c>
    </row>
    <row r="27" spans="1:6" ht="14.25" customHeight="1" x14ac:dyDescent="0.4">
      <c r="A27" s="112"/>
      <c r="B27" s="112"/>
      <c r="C27" s="6" t="s">
        <v>33</v>
      </c>
      <c r="D27" s="55"/>
      <c r="E27" s="55"/>
      <c r="F27" s="6">
        <f t="shared" si="0"/>
        <v>0</v>
      </c>
    </row>
    <row r="28" spans="1:6" ht="14.25" customHeight="1" x14ac:dyDescent="0.4">
      <c r="A28" s="112"/>
      <c r="B28" s="112"/>
      <c r="C28" s="6" t="s">
        <v>34</v>
      </c>
      <c r="D28" s="55"/>
      <c r="E28" s="55"/>
      <c r="F28" s="6">
        <f t="shared" si="0"/>
        <v>0</v>
      </c>
    </row>
    <row r="29" spans="1:6" ht="14.25" customHeight="1" x14ac:dyDescent="0.4">
      <c r="A29" s="112"/>
      <c r="B29" s="112"/>
      <c r="C29" s="6" t="s">
        <v>35</v>
      </c>
      <c r="D29" s="55"/>
      <c r="E29" s="55"/>
      <c r="F29" s="6">
        <f t="shared" si="0"/>
        <v>0</v>
      </c>
    </row>
    <row r="30" spans="1:6" ht="14.25" customHeight="1" x14ac:dyDescent="0.4">
      <c r="A30" s="112"/>
      <c r="B30" s="113"/>
      <c r="C30" s="5" t="s">
        <v>36</v>
      </c>
      <c r="D30" s="7">
        <f>SUM(D23:D29)</f>
        <v>0</v>
      </c>
      <c r="E30" s="7">
        <f>SUM(E23:E29)</f>
        <v>0</v>
      </c>
      <c r="F30" s="7">
        <f t="shared" si="0"/>
        <v>0</v>
      </c>
    </row>
    <row r="31" spans="1:6" ht="14.25" customHeight="1" x14ac:dyDescent="0.4">
      <c r="A31" s="112"/>
      <c r="B31" s="111" t="s">
        <v>15</v>
      </c>
      <c r="C31" s="11" t="s">
        <v>37</v>
      </c>
      <c r="D31" s="57"/>
      <c r="E31" s="57"/>
      <c r="F31" s="6">
        <f t="shared" si="0"/>
        <v>0</v>
      </c>
    </row>
    <row r="32" spans="1:6" ht="14.25" customHeight="1" x14ac:dyDescent="0.4">
      <c r="A32" s="112"/>
      <c r="B32" s="112"/>
      <c r="C32" s="11" t="s">
        <v>38</v>
      </c>
      <c r="D32" s="55"/>
      <c r="E32" s="55"/>
      <c r="F32" s="6">
        <f t="shared" si="0"/>
        <v>0</v>
      </c>
    </row>
    <row r="33" spans="1:6" ht="14.25" customHeight="1" x14ac:dyDescent="0.4">
      <c r="A33" s="112"/>
      <c r="B33" s="112"/>
      <c r="C33" s="11" t="s">
        <v>39</v>
      </c>
      <c r="D33" s="55"/>
      <c r="E33" s="55"/>
      <c r="F33" s="6">
        <f t="shared" si="0"/>
        <v>0</v>
      </c>
    </row>
    <row r="34" spans="1:6" ht="14.25" customHeight="1" x14ac:dyDescent="0.4">
      <c r="A34" s="112"/>
      <c r="B34" s="112"/>
      <c r="C34" s="11" t="s">
        <v>40</v>
      </c>
      <c r="D34" s="55"/>
      <c r="E34" s="55"/>
      <c r="F34" s="6">
        <f t="shared" si="0"/>
        <v>0</v>
      </c>
    </row>
    <row r="35" spans="1:6" ht="14.25" customHeight="1" x14ac:dyDescent="0.4">
      <c r="A35" s="112"/>
      <c r="B35" s="112"/>
      <c r="C35" s="11" t="s">
        <v>41</v>
      </c>
      <c r="D35" s="55"/>
      <c r="E35" s="55"/>
      <c r="F35" s="6">
        <f t="shared" si="0"/>
        <v>0</v>
      </c>
    </row>
    <row r="36" spans="1:6" ht="14.25" customHeight="1" x14ac:dyDescent="0.4">
      <c r="A36" s="112"/>
      <c r="B36" s="112"/>
      <c r="C36" s="11" t="s">
        <v>42</v>
      </c>
      <c r="D36" s="55"/>
      <c r="E36" s="55"/>
      <c r="F36" s="6">
        <f t="shared" si="0"/>
        <v>0</v>
      </c>
    </row>
    <row r="37" spans="1:6" ht="14.25" customHeight="1" x14ac:dyDescent="0.4">
      <c r="A37" s="112"/>
      <c r="B37" s="113"/>
      <c r="C37" s="5" t="s">
        <v>43</v>
      </c>
      <c r="D37" s="7">
        <f>SUM(D31:D36)</f>
        <v>0</v>
      </c>
      <c r="E37" s="7">
        <f>SUM(E31:E36)</f>
        <v>0</v>
      </c>
      <c r="F37" s="7">
        <f t="shared" si="0"/>
        <v>0</v>
      </c>
    </row>
    <row r="38" spans="1:6" ht="14.25" customHeight="1" x14ac:dyDescent="0.4">
      <c r="A38" s="113"/>
      <c r="B38" s="120" t="s">
        <v>44</v>
      </c>
      <c r="C38" s="120"/>
      <c r="D38" s="7">
        <f>D30-D37</f>
        <v>0</v>
      </c>
      <c r="E38" s="7">
        <f>E30-E37</f>
        <v>0</v>
      </c>
      <c r="F38" s="7">
        <f t="shared" si="0"/>
        <v>0</v>
      </c>
    </row>
    <row r="39" spans="1:6" ht="14.25" customHeight="1" x14ac:dyDescent="0.4">
      <c r="A39" s="114" t="s">
        <v>45</v>
      </c>
      <c r="B39" s="119"/>
      <c r="C39" s="115"/>
      <c r="D39" s="7">
        <f>D22+D38</f>
        <v>0</v>
      </c>
      <c r="E39" s="7">
        <f>E22+E38</f>
        <v>0</v>
      </c>
      <c r="F39" s="7">
        <f>D39-E39</f>
        <v>0</v>
      </c>
    </row>
    <row r="40" spans="1:6" ht="14.25" customHeight="1" x14ac:dyDescent="0.4">
      <c r="A40" s="111" t="s">
        <v>46</v>
      </c>
      <c r="B40" s="111" t="s">
        <v>9</v>
      </c>
      <c r="C40" s="10" t="s">
        <v>47</v>
      </c>
      <c r="D40" s="57"/>
      <c r="E40" s="57"/>
      <c r="F40" s="6">
        <f t="shared" si="0"/>
        <v>0</v>
      </c>
    </row>
    <row r="41" spans="1:6" ht="14.25" customHeight="1" x14ac:dyDescent="0.4">
      <c r="A41" s="112"/>
      <c r="B41" s="112"/>
      <c r="C41" s="6" t="s">
        <v>48</v>
      </c>
      <c r="D41" s="55"/>
      <c r="E41" s="55"/>
      <c r="F41" s="6">
        <f t="shared" si="0"/>
        <v>0</v>
      </c>
    </row>
    <row r="42" spans="1:6" ht="14.25" customHeight="1" x14ac:dyDescent="0.4">
      <c r="A42" s="112"/>
      <c r="B42" s="112"/>
      <c r="C42" s="6" t="s">
        <v>49</v>
      </c>
      <c r="D42" s="55"/>
      <c r="E42" s="55"/>
      <c r="F42" s="6">
        <f t="shared" si="0"/>
        <v>0</v>
      </c>
    </row>
    <row r="43" spans="1:6" ht="14.25" customHeight="1" x14ac:dyDescent="0.4">
      <c r="A43" s="112"/>
      <c r="B43" s="112"/>
      <c r="C43" s="6" t="s">
        <v>50</v>
      </c>
      <c r="D43" s="55"/>
      <c r="E43" s="55"/>
      <c r="F43" s="6">
        <f t="shared" si="0"/>
        <v>0</v>
      </c>
    </row>
    <row r="44" spans="1:6" ht="14.25" customHeight="1" x14ac:dyDescent="0.4">
      <c r="A44" s="112"/>
      <c r="B44" s="112"/>
      <c r="C44" s="6" t="s">
        <v>51</v>
      </c>
      <c r="D44" s="55"/>
      <c r="E44" s="55"/>
      <c r="F44" s="6">
        <f t="shared" si="0"/>
        <v>0</v>
      </c>
    </row>
    <row r="45" spans="1:6" ht="14.25" customHeight="1" x14ac:dyDescent="0.4">
      <c r="A45" s="112"/>
      <c r="B45" s="112"/>
      <c r="C45" s="6" t="s">
        <v>52</v>
      </c>
      <c r="D45" s="55"/>
      <c r="E45" s="55"/>
      <c r="F45" s="6">
        <f t="shared" si="0"/>
        <v>0</v>
      </c>
    </row>
    <row r="46" spans="1:6" ht="14.25" customHeight="1" x14ac:dyDescent="0.4">
      <c r="A46" s="112"/>
      <c r="B46" s="113"/>
      <c r="C46" s="5" t="s">
        <v>53</v>
      </c>
      <c r="D46" s="7">
        <f>SUM(D40:D45)</f>
        <v>0</v>
      </c>
      <c r="E46" s="7">
        <f>SUM(E40:E45)</f>
        <v>0</v>
      </c>
      <c r="F46" s="7">
        <f t="shared" si="0"/>
        <v>0</v>
      </c>
    </row>
    <row r="47" spans="1:6" ht="14.25" customHeight="1" x14ac:dyDescent="0.4">
      <c r="A47" s="112"/>
      <c r="B47" s="111" t="s">
        <v>15</v>
      </c>
      <c r="C47" s="11" t="s">
        <v>54</v>
      </c>
      <c r="D47" s="55"/>
      <c r="E47" s="55"/>
      <c r="F47" s="6">
        <f t="shared" si="0"/>
        <v>0</v>
      </c>
    </row>
    <row r="48" spans="1:6" ht="14.25" customHeight="1" x14ac:dyDescent="0.4">
      <c r="A48" s="112"/>
      <c r="B48" s="112"/>
      <c r="C48" s="11" t="s">
        <v>55</v>
      </c>
      <c r="D48" s="55"/>
      <c r="E48" s="55"/>
      <c r="F48" s="6">
        <f t="shared" si="0"/>
        <v>0</v>
      </c>
    </row>
    <row r="49" spans="1:6" ht="14.25" customHeight="1" x14ac:dyDescent="0.4">
      <c r="A49" s="112"/>
      <c r="B49" s="112"/>
      <c r="C49" s="6" t="s">
        <v>56</v>
      </c>
      <c r="D49" s="55"/>
      <c r="E49" s="55"/>
      <c r="F49" s="6">
        <f t="shared" si="0"/>
        <v>0</v>
      </c>
    </row>
    <row r="50" spans="1:6" ht="14.25" customHeight="1" x14ac:dyDescent="0.4">
      <c r="A50" s="112"/>
      <c r="B50" s="112"/>
      <c r="C50" s="6" t="s">
        <v>57</v>
      </c>
      <c r="D50" s="53"/>
      <c r="E50" s="53"/>
      <c r="F50" s="6">
        <f t="shared" si="0"/>
        <v>0</v>
      </c>
    </row>
    <row r="51" spans="1:6" ht="14.25" customHeight="1" x14ac:dyDescent="0.4">
      <c r="A51" s="112"/>
      <c r="B51" s="112"/>
      <c r="C51" s="6" t="s">
        <v>58</v>
      </c>
      <c r="D51" s="55"/>
      <c r="E51" s="55"/>
      <c r="F51" s="6">
        <f t="shared" si="0"/>
        <v>0</v>
      </c>
    </row>
    <row r="52" spans="1:6" ht="14.25" customHeight="1" x14ac:dyDescent="0.4">
      <c r="A52" s="112"/>
      <c r="B52" s="112"/>
      <c r="C52" s="6" t="s">
        <v>59</v>
      </c>
      <c r="D52" s="55"/>
      <c r="E52" s="55"/>
      <c r="F52" s="6">
        <f t="shared" si="0"/>
        <v>0</v>
      </c>
    </row>
    <row r="53" spans="1:6" ht="14.25" customHeight="1" x14ac:dyDescent="0.4">
      <c r="A53" s="112"/>
      <c r="B53" s="112"/>
      <c r="C53" s="6" t="s">
        <v>60</v>
      </c>
      <c r="D53" s="55"/>
      <c r="E53" s="55"/>
      <c r="F53" s="6">
        <f t="shared" si="0"/>
        <v>0</v>
      </c>
    </row>
    <row r="54" spans="1:6" ht="14.25" customHeight="1" x14ac:dyDescent="0.4">
      <c r="A54" s="112"/>
      <c r="B54" s="113"/>
      <c r="C54" s="5" t="s">
        <v>61</v>
      </c>
      <c r="D54" s="7">
        <f>SUM(D47:D53)</f>
        <v>0</v>
      </c>
      <c r="E54" s="7">
        <f>SUM(E47:E53)</f>
        <v>0</v>
      </c>
      <c r="F54" s="7">
        <f t="shared" si="0"/>
        <v>0</v>
      </c>
    </row>
    <row r="55" spans="1:6" ht="14.25" customHeight="1" x14ac:dyDescent="0.4">
      <c r="A55" s="113"/>
      <c r="B55" s="114" t="s">
        <v>62</v>
      </c>
      <c r="C55" s="115"/>
      <c r="D55" s="7">
        <f>D46-D54</f>
        <v>0</v>
      </c>
      <c r="E55" s="7">
        <f>E46-E54</f>
        <v>0</v>
      </c>
      <c r="F55" s="7">
        <f t="shared" si="0"/>
        <v>0</v>
      </c>
    </row>
    <row r="56" spans="1:6" ht="14.25" customHeight="1" x14ac:dyDescent="0.4">
      <c r="A56" s="114" t="s">
        <v>287</v>
      </c>
      <c r="B56" s="119"/>
      <c r="C56" s="115"/>
      <c r="D56" s="7">
        <f>D39+D55</f>
        <v>0</v>
      </c>
      <c r="E56" s="7">
        <f>E39+E55</f>
        <v>0</v>
      </c>
      <c r="F56" s="7">
        <f t="shared" si="0"/>
        <v>0</v>
      </c>
    </row>
    <row r="57" spans="1:6" ht="14.25" customHeight="1" x14ac:dyDescent="0.4">
      <c r="A57" s="114" t="s">
        <v>288</v>
      </c>
      <c r="B57" s="119"/>
      <c r="C57" s="115"/>
      <c r="D57" s="58"/>
      <c r="E57" s="58"/>
      <c r="F57" s="7">
        <f t="shared" si="0"/>
        <v>0</v>
      </c>
    </row>
    <row r="58" spans="1:6" ht="14.25" customHeight="1" x14ac:dyDescent="0.4">
      <c r="A58" s="114" t="s">
        <v>296</v>
      </c>
      <c r="B58" s="119"/>
      <c r="C58" s="115"/>
      <c r="D58" s="58"/>
      <c r="E58" s="58"/>
      <c r="F58" s="7">
        <f t="shared" si="0"/>
        <v>0</v>
      </c>
    </row>
    <row r="59" spans="1:6" ht="14.25" customHeight="1" x14ac:dyDescent="0.4">
      <c r="A59" s="114" t="s">
        <v>289</v>
      </c>
      <c r="B59" s="119"/>
      <c r="C59" s="115"/>
      <c r="D59" s="7">
        <f>D56-D57-D58</f>
        <v>0</v>
      </c>
      <c r="E59" s="7">
        <f>E56-E57-E58</f>
        <v>0</v>
      </c>
      <c r="F59" s="7">
        <f t="shared" si="0"/>
        <v>0</v>
      </c>
    </row>
    <row r="60" spans="1:6" ht="14.25" customHeight="1" x14ac:dyDescent="0.4">
      <c r="A60" s="126" t="s">
        <v>63</v>
      </c>
      <c r="B60" s="129" t="s">
        <v>290</v>
      </c>
      <c r="C60" s="130"/>
      <c r="D60" s="58"/>
      <c r="E60" s="58"/>
      <c r="F60" s="7">
        <f t="shared" si="0"/>
        <v>0</v>
      </c>
    </row>
    <row r="61" spans="1:6" ht="14.25" customHeight="1" x14ac:dyDescent="0.4">
      <c r="A61" s="127"/>
      <c r="B61" s="129" t="s">
        <v>291</v>
      </c>
      <c r="C61" s="130"/>
      <c r="D61" s="7">
        <f>D59+D60</f>
        <v>0</v>
      </c>
      <c r="E61" s="7">
        <f>E59+E60</f>
        <v>0</v>
      </c>
      <c r="F61" s="7">
        <f t="shared" si="0"/>
        <v>0</v>
      </c>
    </row>
    <row r="62" spans="1:6" ht="14.25" customHeight="1" x14ac:dyDescent="0.4">
      <c r="A62" s="127"/>
      <c r="B62" s="129" t="s">
        <v>292</v>
      </c>
      <c r="C62" s="130"/>
      <c r="D62" s="58"/>
      <c r="E62" s="58"/>
      <c r="F62" s="7">
        <f t="shared" si="0"/>
        <v>0</v>
      </c>
    </row>
    <row r="63" spans="1:6" ht="14.25" customHeight="1" x14ac:dyDescent="0.4">
      <c r="A63" s="127"/>
      <c r="B63" s="129" t="s">
        <v>293</v>
      </c>
      <c r="C63" s="130"/>
      <c r="D63" s="58"/>
      <c r="E63" s="58"/>
      <c r="F63" s="7">
        <f t="shared" si="0"/>
        <v>0</v>
      </c>
    </row>
    <row r="64" spans="1:6" ht="14.25" customHeight="1" x14ac:dyDescent="0.4">
      <c r="A64" s="127"/>
      <c r="B64" s="129" t="s">
        <v>294</v>
      </c>
      <c r="C64" s="130"/>
      <c r="D64" s="58"/>
      <c r="E64" s="58"/>
      <c r="F64" s="7">
        <f>D64-E64</f>
        <v>0</v>
      </c>
    </row>
    <row r="65" spans="1:6" ht="14.25" customHeight="1" x14ac:dyDescent="0.4">
      <c r="A65" s="127"/>
      <c r="B65" s="131" t="s">
        <v>295</v>
      </c>
      <c r="C65" s="132"/>
      <c r="D65" s="135">
        <f>D61+D62+D63-D64</f>
        <v>0</v>
      </c>
      <c r="E65" s="135">
        <f>E61+E62+E63-E64</f>
        <v>0</v>
      </c>
      <c r="F65" s="121">
        <f>D65-E65</f>
        <v>0</v>
      </c>
    </row>
    <row r="66" spans="1:6" ht="14.25" customHeight="1" x14ac:dyDescent="0.4">
      <c r="A66" s="128"/>
      <c r="B66" s="133"/>
      <c r="C66" s="134"/>
      <c r="D66" s="135"/>
      <c r="E66" s="135"/>
      <c r="F66" s="122"/>
    </row>
    <row r="67" spans="1:6" ht="59.25" customHeight="1" x14ac:dyDescent="0.4">
      <c r="A67" s="123"/>
      <c r="B67" s="124"/>
      <c r="C67" s="124"/>
      <c r="D67" s="124"/>
      <c r="E67" s="124"/>
      <c r="F67" s="124"/>
    </row>
    <row r="68" spans="1:6" ht="14.25" customHeight="1" x14ac:dyDescent="0.4"/>
    <row r="69" spans="1:6" ht="14.25" customHeight="1" x14ac:dyDescent="0.4"/>
    <row r="70" spans="1:6" ht="14.25" customHeight="1" x14ac:dyDescent="0.4"/>
    <row r="71" spans="1:6" ht="14.25" customHeight="1" x14ac:dyDescent="0.4"/>
    <row r="72" spans="1:6" ht="14.25" customHeight="1" x14ac:dyDescent="0.4"/>
    <row r="73" spans="1:6" ht="14.25" customHeight="1" x14ac:dyDescent="0.4"/>
    <row r="74" spans="1:6" ht="14.25" customHeight="1" x14ac:dyDescent="0.4"/>
    <row r="75" spans="1:6" ht="14.25" customHeight="1" x14ac:dyDescent="0.4"/>
    <row r="76" spans="1:6" ht="14.25" customHeight="1" x14ac:dyDescent="0.4"/>
    <row r="77" spans="1:6" ht="14.25" customHeight="1" x14ac:dyDescent="0.4"/>
    <row r="78" spans="1:6" ht="14.25" customHeight="1" x14ac:dyDescent="0.4"/>
    <row r="79" spans="1:6" ht="14.25" customHeight="1" x14ac:dyDescent="0.4"/>
    <row r="80" spans="1:6" ht="14.25" customHeight="1" x14ac:dyDescent="0.4"/>
    <row r="81" ht="14.25" customHeight="1" x14ac:dyDescent="0.4"/>
    <row r="82" ht="14.25" customHeight="1" x14ac:dyDescent="0.4"/>
    <row r="83" ht="14.25" customHeight="1" x14ac:dyDescent="0.4"/>
    <row r="84" ht="14.25" customHeight="1" x14ac:dyDescent="0.4"/>
    <row r="85" ht="14.25" customHeight="1" x14ac:dyDescent="0.4"/>
    <row r="86" ht="14.25" customHeight="1" x14ac:dyDescent="0.4"/>
    <row r="87" ht="14.25" customHeight="1" x14ac:dyDescent="0.4"/>
    <row r="88" ht="14.25" customHeight="1" x14ac:dyDescent="0.4"/>
    <row r="89" ht="14.25" customHeight="1" x14ac:dyDescent="0.4"/>
    <row r="90" ht="14.25" customHeight="1" x14ac:dyDescent="0.4"/>
    <row r="91" ht="14.25" customHeight="1" x14ac:dyDescent="0.4"/>
    <row r="92" ht="14.25" customHeight="1" x14ac:dyDescent="0.4"/>
    <row r="93" ht="14.25" customHeight="1" x14ac:dyDescent="0.4"/>
    <row r="94" ht="14.25" customHeight="1" x14ac:dyDescent="0.4"/>
    <row r="95" ht="14.25" customHeight="1" x14ac:dyDescent="0.4"/>
    <row r="96" ht="14.25" customHeight="1" x14ac:dyDescent="0.4"/>
    <row r="97" ht="14.25" customHeight="1" x14ac:dyDescent="0.4"/>
    <row r="98" ht="14.25" customHeight="1" x14ac:dyDescent="0.4"/>
    <row r="99" ht="14.25" customHeight="1" x14ac:dyDescent="0.4"/>
    <row r="100" ht="14.25" customHeight="1" x14ac:dyDescent="0.4"/>
    <row r="101" ht="14.25" customHeight="1" x14ac:dyDescent="0.4"/>
    <row r="102" ht="14.25" customHeight="1" x14ac:dyDescent="0.4"/>
    <row r="103" ht="14.25" customHeight="1" x14ac:dyDescent="0.4"/>
    <row r="104" ht="14.25" customHeight="1" x14ac:dyDescent="0.4"/>
    <row r="105" ht="14.25" customHeight="1" x14ac:dyDescent="0.4"/>
    <row r="106" ht="14.25" customHeight="1" x14ac:dyDescent="0.4"/>
    <row r="107" ht="14.25" customHeight="1" x14ac:dyDescent="0.4"/>
    <row r="108" ht="14.25" customHeight="1" x14ac:dyDescent="0.4"/>
    <row r="109" ht="14.25" customHeight="1" x14ac:dyDescent="0.4"/>
    <row r="110" ht="14.25" customHeight="1" x14ac:dyDescent="0.4"/>
    <row r="111" ht="14.25" customHeight="1" x14ac:dyDescent="0.4"/>
    <row r="112" ht="14.25" customHeight="1" x14ac:dyDescent="0.4"/>
    <row r="113" ht="14.25" customHeight="1" x14ac:dyDescent="0.4"/>
    <row r="114" ht="14.25" customHeight="1" x14ac:dyDescent="0.4"/>
    <row r="115" ht="14.25" customHeight="1" x14ac:dyDescent="0.4"/>
    <row r="116" ht="14.25" customHeight="1" x14ac:dyDescent="0.4"/>
    <row r="117" ht="14.25" customHeight="1" x14ac:dyDescent="0.4"/>
    <row r="118" ht="14.25" customHeight="1" x14ac:dyDescent="0.4"/>
    <row r="119" ht="14.25" customHeight="1" x14ac:dyDescent="0.4"/>
    <row r="120" ht="14.25" customHeight="1" x14ac:dyDescent="0.4"/>
    <row r="121" ht="14.25" customHeight="1" x14ac:dyDescent="0.4"/>
    <row r="122" ht="14.25" customHeight="1" x14ac:dyDescent="0.4"/>
    <row r="123" ht="14.25" customHeight="1" x14ac:dyDescent="0.4"/>
    <row r="124" ht="14.25" customHeight="1" x14ac:dyDescent="0.4"/>
    <row r="125" ht="14.25" customHeight="1" x14ac:dyDescent="0.4"/>
    <row r="126" ht="14.25" customHeight="1" x14ac:dyDescent="0.4"/>
    <row r="127" ht="14.25" customHeight="1" x14ac:dyDescent="0.4"/>
    <row r="128" ht="14.25" customHeight="1" x14ac:dyDescent="0.4"/>
    <row r="129" ht="14.25" customHeight="1" x14ac:dyDescent="0.4"/>
    <row r="130" ht="14.25" customHeight="1" x14ac:dyDescent="0.4"/>
    <row r="131" ht="14.25" customHeight="1" x14ac:dyDescent="0.4"/>
    <row r="132" ht="14.25" customHeight="1" x14ac:dyDescent="0.4"/>
    <row r="133" ht="14.25" customHeight="1" x14ac:dyDescent="0.4"/>
    <row r="134" ht="14.25" customHeight="1" x14ac:dyDescent="0.4"/>
    <row r="135" ht="14.25" customHeight="1" x14ac:dyDescent="0.4"/>
    <row r="136" ht="14.25" customHeight="1" x14ac:dyDescent="0.4"/>
    <row r="137" ht="14.25" customHeight="1" x14ac:dyDescent="0.4"/>
    <row r="138" ht="14.25" customHeight="1" x14ac:dyDescent="0.4"/>
    <row r="139" ht="14.25" customHeight="1" x14ac:dyDescent="0.4"/>
    <row r="140" ht="14.25" customHeight="1" x14ac:dyDescent="0.4"/>
    <row r="141" ht="14.25" customHeight="1" x14ac:dyDescent="0.4"/>
    <row r="142" ht="14.25" customHeight="1" x14ac:dyDescent="0.4"/>
    <row r="143" ht="14.25" customHeight="1" x14ac:dyDescent="0.4"/>
    <row r="144" ht="14.25" customHeight="1" x14ac:dyDescent="0.4"/>
    <row r="145" ht="14.25" customHeight="1" x14ac:dyDescent="0.4"/>
    <row r="146" ht="14.25" customHeight="1" x14ac:dyDescent="0.4"/>
    <row r="147" ht="14.25" customHeight="1" x14ac:dyDescent="0.4"/>
    <row r="148" ht="14.25" customHeight="1" x14ac:dyDescent="0.4"/>
    <row r="149" ht="14.25" customHeight="1" x14ac:dyDescent="0.4"/>
    <row r="150" ht="14.25" customHeight="1" x14ac:dyDescent="0.4"/>
    <row r="151" ht="14.25" customHeight="1" x14ac:dyDescent="0.4"/>
    <row r="152" ht="14.25" customHeight="1" x14ac:dyDescent="0.4"/>
    <row r="153" ht="14.25" customHeight="1" x14ac:dyDescent="0.4"/>
    <row r="154" ht="14.25" customHeight="1" x14ac:dyDescent="0.4"/>
    <row r="155" ht="14.25" customHeight="1" x14ac:dyDescent="0.4"/>
    <row r="156" ht="14.25" customHeight="1" x14ac:dyDescent="0.4"/>
    <row r="157" ht="14.25" customHeight="1" x14ac:dyDescent="0.4"/>
    <row r="158" ht="14.25" customHeight="1" x14ac:dyDescent="0.4"/>
    <row r="159" ht="14.25" customHeight="1" x14ac:dyDescent="0.4"/>
    <row r="160" ht="14.25" customHeight="1" x14ac:dyDescent="0.4"/>
    <row r="161" ht="14.25" customHeight="1" x14ac:dyDescent="0.4"/>
    <row r="162" ht="14.25" customHeight="1" x14ac:dyDescent="0.4"/>
    <row r="163" ht="14.25" customHeight="1" x14ac:dyDescent="0.4"/>
    <row r="164" ht="14.25" customHeight="1" x14ac:dyDescent="0.4"/>
    <row r="165" ht="14.25" customHeight="1" x14ac:dyDescent="0.4"/>
    <row r="166" ht="14.25" customHeight="1" x14ac:dyDescent="0.4"/>
  </sheetData>
  <mergeCells count="33">
    <mergeCell ref="A56:C56"/>
    <mergeCell ref="A57:C57"/>
    <mergeCell ref="A58:C58"/>
    <mergeCell ref="D65:D66"/>
    <mergeCell ref="E65:E66"/>
    <mergeCell ref="F65:F66"/>
    <mergeCell ref="A67:F67"/>
    <mergeCell ref="A1:C1"/>
    <mergeCell ref="A59:C59"/>
    <mergeCell ref="A60:A66"/>
    <mergeCell ref="B60:C60"/>
    <mergeCell ref="B61:C61"/>
    <mergeCell ref="B62:C62"/>
    <mergeCell ref="B63:C63"/>
    <mergeCell ref="B64:C64"/>
    <mergeCell ref="B65:C66"/>
    <mergeCell ref="A23:A38"/>
    <mergeCell ref="B23:B30"/>
    <mergeCell ref="B31:B37"/>
    <mergeCell ref="B38:C38"/>
    <mergeCell ref="A39:C39"/>
    <mergeCell ref="A40:A55"/>
    <mergeCell ref="B40:B46"/>
    <mergeCell ref="B47:B54"/>
    <mergeCell ref="B55:C55"/>
    <mergeCell ref="D1:F1"/>
    <mergeCell ref="A2:F2"/>
    <mergeCell ref="A3:F3"/>
    <mergeCell ref="A5:C5"/>
    <mergeCell ref="A6:A22"/>
    <mergeCell ref="B6:B10"/>
    <mergeCell ref="B11:B21"/>
    <mergeCell ref="B22:C22"/>
  </mergeCells>
  <phoneticPr fontId="3"/>
  <printOptions horizontalCentered="1"/>
  <pageMargins left="0" right="0" top="0.39370078740157483" bottom="0" header="0" footer="0"/>
  <pageSetup paperSize="9" scale="88" firstPageNumber="11" fitToWidth="0" orientation="portrait" useFirstPageNumber="1" horizontalDpi="300" verticalDpi="300" r:id="rId1"/>
  <headerFooter scaleWithDoc="0" alignWithMargins="0"/>
  <rowBreaks count="1" manualBreakCount="1">
    <brk id="54" max="5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zoomScaleNormal="100" workbookViewId="0"/>
  </sheetViews>
  <sheetFormatPr defaultColWidth="9" defaultRowHeight="14.25" x14ac:dyDescent="0.4"/>
  <cols>
    <col min="1" max="1" width="35.75" style="38" customWidth="1"/>
    <col min="2" max="2" width="6.25" style="38" customWidth="1"/>
    <col min="3" max="11" width="5.125" style="38" customWidth="1"/>
    <col min="12" max="16384" width="9" style="38"/>
  </cols>
  <sheetData>
    <row r="1" spans="1:12" x14ac:dyDescent="0.4">
      <c r="A1" s="109" t="s">
        <v>286</v>
      </c>
    </row>
    <row r="2" spans="1:12" ht="21" customHeight="1" x14ac:dyDescent="0.4">
      <c r="A2" s="176" t="s">
        <v>239</v>
      </c>
      <c r="B2" s="176"/>
      <c r="C2" s="176"/>
      <c r="D2" s="176"/>
      <c r="E2" s="176"/>
      <c r="F2" s="176"/>
      <c r="G2" s="176"/>
      <c r="H2" s="176"/>
      <c r="I2" s="176"/>
      <c r="J2" s="176"/>
      <c r="K2" s="176"/>
    </row>
    <row r="3" spans="1:12" s="36" customFormat="1" ht="21" customHeight="1" x14ac:dyDescent="0.4">
      <c r="A3" s="183" t="s">
        <v>122</v>
      </c>
      <c r="B3" s="183"/>
      <c r="C3" s="183"/>
      <c r="D3" s="183"/>
      <c r="E3" s="183"/>
      <c r="F3" s="183"/>
      <c r="G3" s="183"/>
      <c r="H3" s="183"/>
      <c r="I3" s="183"/>
      <c r="J3" s="183"/>
      <c r="K3" s="183"/>
      <c r="L3" s="65"/>
    </row>
    <row r="4" spans="1:12" ht="15.75" customHeight="1" x14ac:dyDescent="0.4">
      <c r="A4" s="199" t="s">
        <v>217</v>
      </c>
      <c r="B4" s="200" t="s">
        <v>218</v>
      </c>
      <c r="C4" s="200"/>
      <c r="D4" s="200"/>
      <c r="E4" s="200"/>
      <c r="F4" s="200"/>
      <c r="G4" s="200"/>
      <c r="H4" s="200"/>
      <c r="I4" s="200"/>
      <c r="J4" s="200"/>
      <c r="K4" s="201"/>
    </row>
    <row r="5" spans="1:12" ht="15.75" customHeight="1" x14ac:dyDescent="0.4">
      <c r="A5" s="191"/>
      <c r="B5" s="187" t="s">
        <v>240</v>
      </c>
      <c r="C5" s="202" t="s">
        <v>219</v>
      </c>
      <c r="D5" s="202"/>
      <c r="E5" s="202"/>
      <c r="F5" s="202" t="s">
        <v>220</v>
      </c>
      <c r="G5" s="202"/>
      <c r="H5" s="202"/>
      <c r="I5" s="202" t="s">
        <v>221</v>
      </c>
      <c r="J5" s="202"/>
      <c r="K5" s="202"/>
    </row>
    <row r="6" spans="1:12" ht="24" x14ac:dyDescent="0.4">
      <c r="A6" s="192"/>
      <c r="B6" s="189"/>
      <c r="C6" s="45" t="s">
        <v>222</v>
      </c>
      <c r="D6" s="66" t="s">
        <v>223</v>
      </c>
      <c r="E6" s="66" t="s">
        <v>224</v>
      </c>
      <c r="F6" s="45" t="s">
        <v>222</v>
      </c>
      <c r="G6" s="66" t="s">
        <v>223</v>
      </c>
      <c r="H6" s="66" t="s">
        <v>224</v>
      </c>
      <c r="I6" s="45" t="s">
        <v>222</v>
      </c>
      <c r="J6" s="66" t="s">
        <v>223</v>
      </c>
      <c r="K6" s="66" t="s">
        <v>224</v>
      </c>
    </row>
    <row r="7" spans="1:12" ht="15.75" customHeight="1" x14ac:dyDescent="0.4">
      <c r="A7" s="40" t="s">
        <v>127</v>
      </c>
      <c r="B7" s="98"/>
      <c r="C7" s="84"/>
      <c r="D7" s="98"/>
      <c r="E7" s="84"/>
      <c r="F7" s="98"/>
      <c r="G7" s="84"/>
      <c r="H7" s="98"/>
      <c r="I7" s="84"/>
      <c r="J7" s="98"/>
      <c r="K7" s="106"/>
    </row>
    <row r="8" spans="1:12" ht="15.75" customHeight="1" x14ac:dyDescent="0.4">
      <c r="A8" s="40" t="s">
        <v>128</v>
      </c>
      <c r="B8" s="83">
        <f>SUM(C8+F8+I8)</f>
        <v>0</v>
      </c>
      <c r="C8" s="84">
        <f>SUM(D8:E8)</f>
        <v>0</v>
      </c>
      <c r="D8" s="86"/>
      <c r="E8" s="85"/>
      <c r="F8" s="83">
        <f>SUM(G8:H8)</f>
        <v>0</v>
      </c>
      <c r="G8" s="85"/>
      <c r="H8" s="86"/>
      <c r="I8" s="84">
        <f>SUM(J8:K8)</f>
        <v>0</v>
      </c>
      <c r="J8" s="86"/>
      <c r="K8" s="105"/>
    </row>
    <row r="9" spans="1:12" ht="15.75" customHeight="1" x14ac:dyDescent="0.4">
      <c r="A9" s="40" t="s">
        <v>129</v>
      </c>
      <c r="B9" s="83">
        <f>SUM(C9+F9+I9)</f>
        <v>0</v>
      </c>
      <c r="C9" s="84">
        <f t="shared" ref="C9:C47" si="0">SUM(D9:E9)</f>
        <v>0</v>
      </c>
      <c r="D9" s="86"/>
      <c r="E9" s="85"/>
      <c r="F9" s="83">
        <f t="shared" ref="F9:F47" si="1">SUM(G9:H9)</f>
        <v>0</v>
      </c>
      <c r="G9" s="85"/>
      <c r="H9" s="86"/>
      <c r="I9" s="84">
        <f t="shared" ref="I9:I47" si="2">SUM(J9:K9)</f>
        <v>0</v>
      </c>
      <c r="J9" s="86"/>
      <c r="K9" s="105"/>
    </row>
    <row r="10" spans="1:12" ht="15.75" customHeight="1" x14ac:dyDescent="0.4">
      <c r="A10" s="40" t="s">
        <v>130</v>
      </c>
      <c r="B10" s="83">
        <f t="shared" ref="B10:B47" si="3">SUM(C10+F10+I10)</f>
        <v>0</v>
      </c>
      <c r="C10" s="84">
        <f t="shared" si="0"/>
        <v>0</v>
      </c>
      <c r="D10" s="83">
        <f>SUM(D8:D9)</f>
        <v>0</v>
      </c>
      <c r="E10" s="84">
        <f t="shared" ref="E10:K10" si="4">SUM(E8:E9)</f>
        <v>0</v>
      </c>
      <c r="F10" s="83">
        <f t="shared" si="1"/>
        <v>0</v>
      </c>
      <c r="G10" s="84">
        <f t="shared" si="4"/>
        <v>0</v>
      </c>
      <c r="H10" s="83">
        <f t="shared" si="4"/>
        <v>0</v>
      </c>
      <c r="I10" s="84">
        <f t="shared" si="2"/>
        <v>0</v>
      </c>
      <c r="J10" s="83">
        <f t="shared" si="4"/>
        <v>0</v>
      </c>
      <c r="K10" s="106">
        <f t="shared" si="4"/>
        <v>0</v>
      </c>
    </row>
    <row r="11" spans="1:12" ht="15.75" customHeight="1" x14ac:dyDescent="0.4">
      <c r="A11" s="40" t="s">
        <v>241</v>
      </c>
      <c r="B11" s="83">
        <f t="shared" si="3"/>
        <v>0</v>
      </c>
      <c r="C11" s="84">
        <f t="shared" si="0"/>
        <v>0</v>
      </c>
      <c r="D11" s="86"/>
      <c r="E11" s="85"/>
      <c r="F11" s="83">
        <f t="shared" si="1"/>
        <v>0</v>
      </c>
      <c r="G11" s="85"/>
      <c r="H11" s="86"/>
      <c r="I11" s="84">
        <f t="shared" si="2"/>
        <v>0</v>
      </c>
      <c r="J11" s="86"/>
      <c r="K11" s="105"/>
    </row>
    <row r="12" spans="1:12" ht="15.75" customHeight="1" x14ac:dyDescent="0.4">
      <c r="A12" s="40" t="s">
        <v>242</v>
      </c>
      <c r="B12" s="83">
        <f t="shared" si="3"/>
        <v>0</v>
      </c>
      <c r="C12" s="84">
        <f t="shared" si="0"/>
        <v>0</v>
      </c>
      <c r="D12" s="83">
        <f>D10-D11</f>
        <v>0</v>
      </c>
      <c r="E12" s="84">
        <f t="shared" ref="E12:K12" si="5">E10-E11</f>
        <v>0</v>
      </c>
      <c r="F12" s="83">
        <f t="shared" si="1"/>
        <v>0</v>
      </c>
      <c r="G12" s="84">
        <f t="shared" si="5"/>
        <v>0</v>
      </c>
      <c r="H12" s="83">
        <f t="shared" si="5"/>
        <v>0</v>
      </c>
      <c r="I12" s="84">
        <f t="shared" si="2"/>
        <v>0</v>
      </c>
      <c r="J12" s="83">
        <f t="shared" si="5"/>
        <v>0</v>
      </c>
      <c r="K12" s="106">
        <f t="shared" si="5"/>
        <v>0</v>
      </c>
    </row>
    <row r="13" spans="1:12" ht="15.75" customHeight="1" x14ac:dyDescent="0.4">
      <c r="A13" s="40" t="s">
        <v>133</v>
      </c>
      <c r="B13" s="83"/>
      <c r="C13" s="84"/>
      <c r="D13" s="83"/>
      <c r="E13" s="84"/>
      <c r="F13" s="83"/>
      <c r="G13" s="84"/>
      <c r="H13" s="83"/>
      <c r="I13" s="84"/>
      <c r="J13" s="83"/>
      <c r="K13" s="106"/>
    </row>
    <row r="14" spans="1:12" ht="15.75" customHeight="1" x14ac:dyDescent="0.4">
      <c r="A14" s="40" t="s">
        <v>134</v>
      </c>
      <c r="B14" s="83">
        <f t="shared" si="3"/>
        <v>0</v>
      </c>
      <c r="C14" s="84">
        <f t="shared" si="0"/>
        <v>0</v>
      </c>
      <c r="D14" s="86"/>
      <c r="E14" s="85"/>
      <c r="F14" s="83">
        <f t="shared" si="1"/>
        <v>0</v>
      </c>
      <c r="G14" s="85"/>
      <c r="H14" s="86"/>
      <c r="I14" s="84">
        <f t="shared" si="2"/>
        <v>0</v>
      </c>
      <c r="J14" s="86"/>
      <c r="K14" s="105"/>
    </row>
    <row r="15" spans="1:12" ht="15.75" customHeight="1" x14ac:dyDescent="0.4">
      <c r="A15" s="40" t="s">
        <v>135</v>
      </c>
      <c r="B15" s="83">
        <f t="shared" si="3"/>
        <v>0</v>
      </c>
      <c r="C15" s="84">
        <f t="shared" si="0"/>
        <v>0</v>
      </c>
      <c r="D15" s="86"/>
      <c r="E15" s="85"/>
      <c r="F15" s="83">
        <f t="shared" si="1"/>
        <v>0</v>
      </c>
      <c r="G15" s="85"/>
      <c r="H15" s="86"/>
      <c r="I15" s="84">
        <f t="shared" si="2"/>
        <v>0</v>
      </c>
      <c r="J15" s="86"/>
      <c r="K15" s="105"/>
    </row>
    <row r="16" spans="1:12" ht="15.75" customHeight="1" x14ac:dyDescent="0.4">
      <c r="A16" s="40" t="s">
        <v>136</v>
      </c>
      <c r="B16" s="83">
        <f t="shared" si="3"/>
        <v>0</v>
      </c>
      <c r="C16" s="84">
        <f t="shared" si="0"/>
        <v>0</v>
      </c>
      <c r="D16" s="86"/>
      <c r="E16" s="85"/>
      <c r="F16" s="83">
        <f t="shared" si="1"/>
        <v>0</v>
      </c>
      <c r="G16" s="85"/>
      <c r="H16" s="86"/>
      <c r="I16" s="84">
        <f t="shared" si="2"/>
        <v>0</v>
      </c>
      <c r="J16" s="86"/>
      <c r="K16" s="105"/>
    </row>
    <row r="17" spans="1:11" ht="15.75" customHeight="1" x14ac:dyDescent="0.4">
      <c r="A17" s="40" t="s">
        <v>282</v>
      </c>
      <c r="B17" s="83">
        <f t="shared" si="3"/>
        <v>0</v>
      </c>
      <c r="C17" s="84">
        <f t="shared" si="0"/>
        <v>0</v>
      </c>
      <c r="D17" s="86"/>
      <c r="E17" s="85"/>
      <c r="F17" s="83">
        <f t="shared" si="1"/>
        <v>0</v>
      </c>
      <c r="G17" s="85"/>
      <c r="H17" s="86"/>
      <c r="I17" s="84">
        <f t="shared" si="2"/>
        <v>0</v>
      </c>
      <c r="J17" s="86"/>
      <c r="K17" s="105"/>
    </row>
    <row r="18" spans="1:11" ht="15.75" customHeight="1" x14ac:dyDescent="0.4">
      <c r="A18" s="40" t="s">
        <v>283</v>
      </c>
      <c r="B18" s="83">
        <f t="shared" si="3"/>
        <v>0</v>
      </c>
      <c r="C18" s="84">
        <f t="shared" si="0"/>
        <v>0</v>
      </c>
      <c r="D18" s="86"/>
      <c r="E18" s="85"/>
      <c r="F18" s="83">
        <f t="shared" si="1"/>
        <v>0</v>
      </c>
      <c r="G18" s="85"/>
      <c r="H18" s="86"/>
      <c r="I18" s="84">
        <f t="shared" si="2"/>
        <v>0</v>
      </c>
      <c r="J18" s="86"/>
      <c r="K18" s="105"/>
    </row>
    <row r="19" spans="1:11" ht="15.75" customHeight="1" x14ac:dyDescent="0.4">
      <c r="A19" s="40" t="s">
        <v>139</v>
      </c>
      <c r="B19" s="83">
        <f t="shared" si="3"/>
        <v>0</v>
      </c>
      <c r="C19" s="84">
        <f t="shared" si="0"/>
        <v>0</v>
      </c>
      <c r="D19" s="86"/>
      <c r="E19" s="85"/>
      <c r="F19" s="83">
        <f t="shared" si="1"/>
        <v>0</v>
      </c>
      <c r="G19" s="85"/>
      <c r="H19" s="86"/>
      <c r="I19" s="84">
        <f t="shared" si="2"/>
        <v>0</v>
      </c>
      <c r="J19" s="86"/>
      <c r="K19" s="105"/>
    </row>
    <row r="20" spans="1:11" ht="15.75" customHeight="1" x14ac:dyDescent="0.4">
      <c r="A20" s="40" t="s">
        <v>140</v>
      </c>
      <c r="B20" s="83">
        <f t="shared" si="3"/>
        <v>0</v>
      </c>
      <c r="C20" s="84">
        <f t="shared" si="0"/>
        <v>0</v>
      </c>
      <c r="D20" s="83">
        <f>SUM(D14:D19)</f>
        <v>0</v>
      </c>
      <c r="E20" s="84">
        <f t="shared" ref="E20:K20" si="6">SUM(E14:E19)</f>
        <v>0</v>
      </c>
      <c r="F20" s="83">
        <f t="shared" si="1"/>
        <v>0</v>
      </c>
      <c r="G20" s="84">
        <f t="shared" si="6"/>
        <v>0</v>
      </c>
      <c r="H20" s="83">
        <f t="shared" si="6"/>
        <v>0</v>
      </c>
      <c r="I20" s="84">
        <f t="shared" si="2"/>
        <v>0</v>
      </c>
      <c r="J20" s="83">
        <f t="shared" si="6"/>
        <v>0</v>
      </c>
      <c r="K20" s="106">
        <f t="shared" si="6"/>
        <v>0</v>
      </c>
    </row>
    <row r="21" spans="1:11" ht="15.75" customHeight="1" x14ac:dyDescent="0.4">
      <c r="A21" s="40" t="s">
        <v>141</v>
      </c>
      <c r="B21" s="83">
        <f t="shared" si="3"/>
        <v>0</v>
      </c>
      <c r="C21" s="84">
        <f t="shared" si="0"/>
        <v>0</v>
      </c>
      <c r="D21" s="86"/>
      <c r="E21" s="85"/>
      <c r="F21" s="83">
        <f t="shared" si="1"/>
        <v>0</v>
      </c>
      <c r="G21" s="85"/>
      <c r="H21" s="86"/>
      <c r="I21" s="84">
        <f t="shared" si="2"/>
        <v>0</v>
      </c>
      <c r="J21" s="86"/>
      <c r="K21" s="105"/>
    </row>
    <row r="22" spans="1:11" ht="15.75" customHeight="1" x14ac:dyDescent="0.4">
      <c r="A22" s="40" t="s">
        <v>142</v>
      </c>
      <c r="B22" s="83">
        <f t="shared" si="3"/>
        <v>0</v>
      </c>
      <c r="C22" s="84">
        <f t="shared" si="0"/>
        <v>0</v>
      </c>
      <c r="D22" s="86"/>
      <c r="E22" s="85"/>
      <c r="F22" s="83">
        <f t="shared" si="1"/>
        <v>0</v>
      </c>
      <c r="G22" s="85"/>
      <c r="H22" s="86"/>
      <c r="I22" s="84">
        <f t="shared" si="2"/>
        <v>0</v>
      </c>
      <c r="J22" s="86"/>
      <c r="K22" s="105"/>
    </row>
    <row r="23" spans="1:11" ht="15.75" customHeight="1" x14ac:dyDescent="0.4">
      <c r="A23" s="40" t="s">
        <v>143</v>
      </c>
      <c r="B23" s="83">
        <f t="shared" si="3"/>
        <v>0</v>
      </c>
      <c r="C23" s="84">
        <f t="shared" si="0"/>
        <v>0</v>
      </c>
      <c r="D23" s="83">
        <f>D21</f>
        <v>0</v>
      </c>
      <c r="E23" s="84">
        <f t="shared" ref="E23:K23" si="7">E21</f>
        <v>0</v>
      </c>
      <c r="F23" s="83">
        <f t="shared" si="1"/>
        <v>0</v>
      </c>
      <c r="G23" s="84">
        <f t="shared" si="7"/>
        <v>0</v>
      </c>
      <c r="H23" s="83">
        <f t="shared" si="7"/>
        <v>0</v>
      </c>
      <c r="I23" s="84">
        <f t="shared" si="2"/>
        <v>0</v>
      </c>
      <c r="J23" s="83">
        <f t="shared" si="7"/>
        <v>0</v>
      </c>
      <c r="K23" s="106">
        <f t="shared" si="7"/>
        <v>0</v>
      </c>
    </row>
    <row r="24" spans="1:11" ht="15.75" customHeight="1" x14ac:dyDescent="0.4">
      <c r="A24" s="40" t="s">
        <v>144</v>
      </c>
      <c r="B24" s="83"/>
      <c r="C24" s="84"/>
      <c r="D24" s="83"/>
      <c r="E24" s="84"/>
      <c r="F24" s="83"/>
      <c r="G24" s="84"/>
      <c r="H24" s="83"/>
      <c r="I24" s="84"/>
      <c r="J24" s="83"/>
      <c r="K24" s="106"/>
    </row>
    <row r="25" spans="1:11" ht="15.75" customHeight="1" x14ac:dyDescent="0.4">
      <c r="A25" s="40" t="s">
        <v>145</v>
      </c>
      <c r="B25" s="83">
        <f t="shared" si="3"/>
        <v>0</v>
      </c>
      <c r="C25" s="84">
        <f t="shared" si="0"/>
        <v>0</v>
      </c>
      <c r="D25" s="86"/>
      <c r="E25" s="85"/>
      <c r="F25" s="83">
        <f t="shared" si="1"/>
        <v>0</v>
      </c>
      <c r="G25" s="85"/>
      <c r="H25" s="86"/>
      <c r="I25" s="84">
        <f t="shared" si="2"/>
        <v>0</v>
      </c>
      <c r="J25" s="86"/>
      <c r="K25" s="105"/>
    </row>
    <row r="26" spans="1:11" ht="15.75" customHeight="1" x14ac:dyDescent="0.4">
      <c r="A26" s="40" t="s">
        <v>146</v>
      </c>
      <c r="B26" s="83">
        <f t="shared" si="3"/>
        <v>0</v>
      </c>
      <c r="C26" s="84">
        <f t="shared" si="0"/>
        <v>0</v>
      </c>
      <c r="D26" s="86"/>
      <c r="E26" s="85"/>
      <c r="F26" s="83">
        <f t="shared" si="1"/>
        <v>0</v>
      </c>
      <c r="G26" s="85"/>
      <c r="H26" s="86"/>
      <c r="I26" s="84">
        <f t="shared" si="2"/>
        <v>0</v>
      </c>
      <c r="J26" s="86"/>
      <c r="K26" s="105"/>
    </row>
    <row r="27" spans="1:11" ht="15.75" customHeight="1" x14ac:dyDescent="0.4">
      <c r="A27" s="40" t="s">
        <v>147</v>
      </c>
      <c r="B27" s="83">
        <f t="shared" si="3"/>
        <v>0</v>
      </c>
      <c r="C27" s="84">
        <f t="shared" si="0"/>
        <v>0</v>
      </c>
      <c r="D27" s="86"/>
      <c r="E27" s="85"/>
      <c r="F27" s="83">
        <f t="shared" si="1"/>
        <v>0</v>
      </c>
      <c r="G27" s="85"/>
      <c r="H27" s="86"/>
      <c r="I27" s="84">
        <f t="shared" si="2"/>
        <v>0</v>
      </c>
      <c r="J27" s="86"/>
      <c r="K27" s="105"/>
    </row>
    <row r="28" spans="1:11" ht="15.75" customHeight="1" x14ac:dyDescent="0.4">
      <c r="A28" s="40" t="s">
        <v>148</v>
      </c>
      <c r="B28" s="83">
        <f t="shared" si="3"/>
        <v>0</v>
      </c>
      <c r="C28" s="84">
        <f t="shared" si="0"/>
        <v>0</v>
      </c>
      <c r="D28" s="86"/>
      <c r="E28" s="85"/>
      <c r="F28" s="83">
        <f t="shared" si="1"/>
        <v>0</v>
      </c>
      <c r="G28" s="85"/>
      <c r="H28" s="86"/>
      <c r="I28" s="84">
        <f t="shared" si="2"/>
        <v>0</v>
      </c>
      <c r="J28" s="86"/>
      <c r="K28" s="105"/>
    </row>
    <row r="29" spans="1:11" ht="15.75" customHeight="1" x14ac:dyDescent="0.4">
      <c r="A29" s="40" t="s">
        <v>149</v>
      </c>
      <c r="B29" s="83">
        <f t="shared" si="3"/>
        <v>0</v>
      </c>
      <c r="C29" s="84">
        <f t="shared" si="0"/>
        <v>0</v>
      </c>
      <c r="D29" s="86"/>
      <c r="E29" s="85"/>
      <c r="F29" s="83">
        <f t="shared" si="1"/>
        <v>0</v>
      </c>
      <c r="G29" s="85"/>
      <c r="H29" s="86"/>
      <c r="I29" s="84">
        <f t="shared" si="2"/>
        <v>0</v>
      </c>
      <c r="J29" s="86"/>
      <c r="K29" s="105"/>
    </row>
    <row r="30" spans="1:11" ht="15.75" customHeight="1" x14ac:dyDescent="0.4">
      <c r="A30" s="40" t="s">
        <v>150</v>
      </c>
      <c r="B30" s="83">
        <f t="shared" si="3"/>
        <v>0</v>
      </c>
      <c r="C30" s="84">
        <f t="shared" si="0"/>
        <v>0</v>
      </c>
      <c r="D30" s="86"/>
      <c r="E30" s="85"/>
      <c r="F30" s="83">
        <f t="shared" si="1"/>
        <v>0</v>
      </c>
      <c r="G30" s="85"/>
      <c r="H30" s="86"/>
      <c r="I30" s="84">
        <f t="shared" si="2"/>
        <v>0</v>
      </c>
      <c r="J30" s="86"/>
      <c r="K30" s="105"/>
    </row>
    <row r="31" spans="1:11" ht="15.75" customHeight="1" x14ac:dyDescent="0.4">
      <c r="A31" s="40" t="s">
        <v>151</v>
      </c>
      <c r="B31" s="83">
        <f t="shared" si="3"/>
        <v>0</v>
      </c>
      <c r="C31" s="84">
        <f t="shared" si="0"/>
        <v>0</v>
      </c>
      <c r="D31" s="86"/>
      <c r="E31" s="85"/>
      <c r="F31" s="83">
        <f t="shared" si="1"/>
        <v>0</v>
      </c>
      <c r="G31" s="85"/>
      <c r="H31" s="86"/>
      <c r="I31" s="84">
        <f t="shared" si="2"/>
        <v>0</v>
      </c>
      <c r="J31" s="86"/>
      <c r="K31" s="105"/>
    </row>
    <row r="32" spans="1:11" ht="15.75" customHeight="1" x14ac:dyDescent="0.4">
      <c r="A32" s="40" t="s">
        <v>152</v>
      </c>
      <c r="B32" s="83">
        <f t="shared" si="3"/>
        <v>0</v>
      </c>
      <c r="C32" s="84">
        <f t="shared" si="0"/>
        <v>0</v>
      </c>
      <c r="D32" s="86"/>
      <c r="E32" s="85"/>
      <c r="F32" s="83">
        <f t="shared" si="1"/>
        <v>0</v>
      </c>
      <c r="G32" s="85"/>
      <c r="H32" s="86"/>
      <c r="I32" s="84">
        <f t="shared" si="2"/>
        <v>0</v>
      </c>
      <c r="J32" s="86"/>
      <c r="K32" s="105"/>
    </row>
    <row r="33" spans="1:11" ht="15.75" customHeight="1" x14ac:dyDescent="0.4">
      <c r="A33" s="40" t="s">
        <v>153</v>
      </c>
      <c r="B33" s="83">
        <f t="shared" si="3"/>
        <v>0</v>
      </c>
      <c r="C33" s="84">
        <f t="shared" si="0"/>
        <v>0</v>
      </c>
      <c r="D33" s="86"/>
      <c r="E33" s="85"/>
      <c r="F33" s="83">
        <f t="shared" si="1"/>
        <v>0</v>
      </c>
      <c r="G33" s="85"/>
      <c r="H33" s="86"/>
      <c r="I33" s="84">
        <f t="shared" si="2"/>
        <v>0</v>
      </c>
      <c r="J33" s="86"/>
      <c r="K33" s="105"/>
    </row>
    <row r="34" spans="1:11" ht="15.75" customHeight="1" x14ac:dyDescent="0.4">
      <c r="A34" s="40" t="s">
        <v>154</v>
      </c>
      <c r="B34" s="83">
        <f t="shared" si="3"/>
        <v>0</v>
      </c>
      <c r="C34" s="84">
        <f t="shared" si="0"/>
        <v>0</v>
      </c>
      <c r="D34" s="86"/>
      <c r="E34" s="85"/>
      <c r="F34" s="83">
        <f t="shared" si="1"/>
        <v>0</v>
      </c>
      <c r="G34" s="85"/>
      <c r="H34" s="86"/>
      <c r="I34" s="84">
        <f t="shared" si="2"/>
        <v>0</v>
      </c>
      <c r="J34" s="86"/>
      <c r="K34" s="105"/>
    </row>
    <row r="35" spans="1:11" ht="15.75" customHeight="1" x14ac:dyDescent="0.4">
      <c r="A35" s="40" t="s">
        <v>155</v>
      </c>
      <c r="B35" s="83">
        <f t="shared" si="3"/>
        <v>0</v>
      </c>
      <c r="C35" s="84">
        <f t="shared" si="0"/>
        <v>0</v>
      </c>
      <c r="D35" s="86"/>
      <c r="E35" s="85"/>
      <c r="F35" s="83">
        <f t="shared" si="1"/>
        <v>0</v>
      </c>
      <c r="G35" s="85"/>
      <c r="H35" s="86"/>
      <c r="I35" s="84">
        <f t="shared" si="2"/>
        <v>0</v>
      </c>
      <c r="J35" s="86"/>
      <c r="K35" s="105"/>
    </row>
    <row r="36" spans="1:11" ht="15.75" customHeight="1" x14ac:dyDescent="0.4">
      <c r="A36" s="40" t="s">
        <v>156</v>
      </c>
      <c r="B36" s="83">
        <f t="shared" si="3"/>
        <v>0</v>
      </c>
      <c r="C36" s="84">
        <f t="shared" si="0"/>
        <v>0</v>
      </c>
      <c r="D36" s="86"/>
      <c r="E36" s="85"/>
      <c r="F36" s="83">
        <f t="shared" si="1"/>
        <v>0</v>
      </c>
      <c r="G36" s="85"/>
      <c r="H36" s="86"/>
      <c r="I36" s="84">
        <f t="shared" si="2"/>
        <v>0</v>
      </c>
      <c r="J36" s="86"/>
      <c r="K36" s="105"/>
    </row>
    <row r="37" spans="1:11" ht="15.75" customHeight="1" x14ac:dyDescent="0.4">
      <c r="A37" s="40" t="s">
        <v>157</v>
      </c>
      <c r="B37" s="83">
        <f t="shared" si="3"/>
        <v>0</v>
      </c>
      <c r="C37" s="84">
        <f t="shared" si="0"/>
        <v>0</v>
      </c>
      <c r="D37" s="86"/>
      <c r="E37" s="85"/>
      <c r="F37" s="83">
        <f t="shared" si="1"/>
        <v>0</v>
      </c>
      <c r="G37" s="85"/>
      <c r="H37" s="86"/>
      <c r="I37" s="84">
        <f t="shared" si="2"/>
        <v>0</v>
      </c>
      <c r="J37" s="86"/>
      <c r="K37" s="105"/>
    </row>
    <row r="38" spans="1:11" ht="15.75" customHeight="1" x14ac:dyDescent="0.4">
      <c r="A38" s="40" t="s">
        <v>158</v>
      </c>
      <c r="B38" s="83">
        <f t="shared" si="3"/>
        <v>0</v>
      </c>
      <c r="C38" s="84">
        <f t="shared" si="0"/>
        <v>0</v>
      </c>
      <c r="D38" s="86"/>
      <c r="E38" s="85"/>
      <c r="F38" s="83">
        <f t="shared" si="1"/>
        <v>0</v>
      </c>
      <c r="G38" s="85"/>
      <c r="H38" s="86"/>
      <c r="I38" s="84">
        <f t="shared" si="2"/>
        <v>0</v>
      </c>
      <c r="J38" s="86"/>
      <c r="K38" s="105"/>
    </row>
    <row r="39" spans="1:11" ht="15.75" customHeight="1" x14ac:dyDescent="0.4">
      <c r="A39" s="40" t="s">
        <v>159</v>
      </c>
      <c r="B39" s="83">
        <f t="shared" si="3"/>
        <v>0</v>
      </c>
      <c r="C39" s="84">
        <f t="shared" si="0"/>
        <v>0</v>
      </c>
      <c r="D39" s="86"/>
      <c r="E39" s="85"/>
      <c r="F39" s="83">
        <f t="shared" si="1"/>
        <v>0</v>
      </c>
      <c r="G39" s="85"/>
      <c r="H39" s="86"/>
      <c r="I39" s="84">
        <f t="shared" si="2"/>
        <v>0</v>
      </c>
      <c r="J39" s="86"/>
      <c r="K39" s="105"/>
    </row>
    <row r="40" spans="1:11" ht="15.75" customHeight="1" x14ac:dyDescent="0.4">
      <c r="A40" s="40" t="s">
        <v>281</v>
      </c>
      <c r="B40" s="83">
        <f t="shared" si="3"/>
        <v>0</v>
      </c>
      <c r="C40" s="84">
        <f t="shared" si="0"/>
        <v>0</v>
      </c>
      <c r="D40" s="86"/>
      <c r="E40" s="85"/>
      <c r="F40" s="83">
        <f t="shared" si="1"/>
        <v>0</v>
      </c>
      <c r="G40" s="85"/>
      <c r="H40" s="86"/>
      <c r="I40" s="84">
        <f t="shared" si="2"/>
        <v>0</v>
      </c>
      <c r="J40" s="86"/>
      <c r="K40" s="105"/>
    </row>
    <row r="41" spans="1:11" ht="15.75" customHeight="1" x14ac:dyDescent="0.4">
      <c r="A41" s="40" t="s">
        <v>161</v>
      </c>
      <c r="B41" s="83">
        <f t="shared" si="3"/>
        <v>0</v>
      </c>
      <c r="C41" s="84">
        <f t="shared" si="0"/>
        <v>0</v>
      </c>
      <c r="D41" s="86"/>
      <c r="E41" s="85"/>
      <c r="F41" s="83">
        <f t="shared" si="1"/>
        <v>0</v>
      </c>
      <c r="G41" s="85"/>
      <c r="H41" s="86"/>
      <c r="I41" s="84">
        <f t="shared" si="2"/>
        <v>0</v>
      </c>
      <c r="J41" s="86"/>
      <c r="K41" s="105"/>
    </row>
    <row r="42" spans="1:11" ht="15.75" customHeight="1" x14ac:dyDescent="0.4">
      <c r="A42" s="40" t="s">
        <v>162</v>
      </c>
      <c r="B42" s="83">
        <f t="shared" si="3"/>
        <v>0</v>
      </c>
      <c r="C42" s="84">
        <f t="shared" si="0"/>
        <v>0</v>
      </c>
      <c r="D42" s="83">
        <f>SUM(D25:D41)</f>
        <v>0</v>
      </c>
      <c r="E42" s="84">
        <f t="shared" ref="E42:K42" si="8">SUM(E25:E41)</f>
        <v>0</v>
      </c>
      <c r="F42" s="83">
        <f t="shared" si="1"/>
        <v>0</v>
      </c>
      <c r="G42" s="84">
        <f t="shared" si="8"/>
        <v>0</v>
      </c>
      <c r="H42" s="83">
        <f t="shared" si="8"/>
        <v>0</v>
      </c>
      <c r="I42" s="84">
        <f t="shared" si="2"/>
        <v>0</v>
      </c>
      <c r="J42" s="83">
        <f t="shared" si="8"/>
        <v>0</v>
      </c>
      <c r="K42" s="106">
        <f t="shared" si="8"/>
        <v>0</v>
      </c>
    </row>
    <row r="43" spans="1:11" ht="15.75" customHeight="1" x14ac:dyDescent="0.4">
      <c r="A43" s="40" t="s">
        <v>163</v>
      </c>
      <c r="B43" s="83">
        <f t="shared" si="3"/>
        <v>0</v>
      </c>
      <c r="C43" s="84">
        <f t="shared" si="0"/>
        <v>0</v>
      </c>
      <c r="D43" s="83">
        <f>D12+D20+D23+D42</f>
        <v>0</v>
      </c>
      <c r="E43" s="84">
        <f t="shared" ref="E43:K43" si="9">E12+E20+E23+E42</f>
        <v>0</v>
      </c>
      <c r="F43" s="83">
        <f t="shared" si="1"/>
        <v>0</v>
      </c>
      <c r="G43" s="84">
        <f t="shared" si="9"/>
        <v>0</v>
      </c>
      <c r="H43" s="83">
        <f t="shared" si="9"/>
        <v>0</v>
      </c>
      <c r="I43" s="84">
        <f t="shared" si="2"/>
        <v>0</v>
      </c>
      <c r="J43" s="83">
        <f t="shared" si="9"/>
        <v>0</v>
      </c>
      <c r="K43" s="106">
        <f t="shared" si="9"/>
        <v>0</v>
      </c>
    </row>
    <row r="44" spans="1:11" ht="15.75" customHeight="1" x14ac:dyDescent="0.4">
      <c r="A44" s="40" t="s">
        <v>164</v>
      </c>
      <c r="B44" s="83">
        <f t="shared" si="3"/>
        <v>0</v>
      </c>
      <c r="C44" s="84">
        <f t="shared" si="0"/>
        <v>0</v>
      </c>
      <c r="D44" s="86"/>
      <c r="E44" s="85"/>
      <c r="F44" s="83">
        <f t="shared" si="1"/>
        <v>0</v>
      </c>
      <c r="G44" s="85"/>
      <c r="H44" s="86"/>
      <c r="I44" s="84">
        <f t="shared" si="2"/>
        <v>0</v>
      </c>
      <c r="J44" s="86"/>
      <c r="K44" s="105"/>
    </row>
    <row r="45" spans="1:11" ht="15.75" customHeight="1" x14ac:dyDescent="0.4">
      <c r="A45" s="40" t="s">
        <v>243</v>
      </c>
      <c r="B45" s="83">
        <f t="shared" si="3"/>
        <v>0</v>
      </c>
      <c r="C45" s="84">
        <f t="shared" si="0"/>
        <v>0</v>
      </c>
      <c r="D45" s="83">
        <f>D43+D44</f>
        <v>0</v>
      </c>
      <c r="E45" s="84">
        <f t="shared" ref="E45:K45" si="10">E43+E44</f>
        <v>0</v>
      </c>
      <c r="F45" s="83">
        <f t="shared" si="1"/>
        <v>0</v>
      </c>
      <c r="G45" s="84">
        <f t="shared" si="10"/>
        <v>0</v>
      </c>
      <c r="H45" s="83">
        <f t="shared" si="10"/>
        <v>0</v>
      </c>
      <c r="I45" s="84">
        <f t="shared" si="2"/>
        <v>0</v>
      </c>
      <c r="J45" s="83">
        <f t="shared" si="10"/>
        <v>0</v>
      </c>
      <c r="K45" s="106">
        <f t="shared" si="10"/>
        <v>0</v>
      </c>
    </row>
    <row r="46" spans="1:11" ht="15.75" customHeight="1" x14ac:dyDescent="0.4">
      <c r="A46" s="40" t="s">
        <v>166</v>
      </c>
      <c r="B46" s="83">
        <f t="shared" si="3"/>
        <v>0</v>
      </c>
      <c r="C46" s="84">
        <f t="shared" si="0"/>
        <v>0</v>
      </c>
      <c r="D46" s="86"/>
      <c r="E46" s="85"/>
      <c r="F46" s="83">
        <f t="shared" si="1"/>
        <v>0</v>
      </c>
      <c r="G46" s="85"/>
      <c r="H46" s="86"/>
      <c r="I46" s="84">
        <f t="shared" si="2"/>
        <v>0</v>
      </c>
      <c r="J46" s="86"/>
      <c r="K46" s="105"/>
    </row>
    <row r="47" spans="1:11" ht="15.75" customHeight="1" x14ac:dyDescent="0.4">
      <c r="A47" s="88" t="s">
        <v>244</v>
      </c>
      <c r="B47" s="89">
        <f t="shared" si="3"/>
        <v>0</v>
      </c>
      <c r="C47" s="90">
        <f t="shared" si="0"/>
        <v>0</v>
      </c>
      <c r="D47" s="89">
        <f>D45-D46</f>
        <v>0</v>
      </c>
      <c r="E47" s="90">
        <f t="shared" ref="E47:J47" si="11">E45-E46</f>
        <v>0</v>
      </c>
      <c r="F47" s="89">
        <f t="shared" si="1"/>
        <v>0</v>
      </c>
      <c r="G47" s="90">
        <f t="shared" si="11"/>
        <v>0</v>
      </c>
      <c r="H47" s="89">
        <f t="shared" si="11"/>
        <v>0</v>
      </c>
      <c r="I47" s="90">
        <f t="shared" si="2"/>
        <v>0</v>
      </c>
      <c r="J47" s="89">
        <f t="shared" si="11"/>
        <v>0</v>
      </c>
      <c r="K47" s="103">
        <f>K45-K46</f>
        <v>0</v>
      </c>
    </row>
  </sheetData>
  <mergeCells count="8">
    <mergeCell ref="A3:K3"/>
    <mergeCell ref="A2:K2"/>
    <mergeCell ref="A4:A6"/>
    <mergeCell ref="B4:K4"/>
    <mergeCell ref="B5:B6"/>
    <mergeCell ref="C5:E5"/>
    <mergeCell ref="F5:H5"/>
    <mergeCell ref="I5:K5"/>
  </mergeCells>
  <phoneticPr fontId="3"/>
  <pageMargins left="0.52" right="0.24" top="0.49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zoomScaleNormal="100" workbookViewId="0"/>
  </sheetViews>
  <sheetFormatPr defaultColWidth="9" defaultRowHeight="14.25" x14ac:dyDescent="0.4"/>
  <cols>
    <col min="1" max="1" width="34.75" style="38" customWidth="1"/>
    <col min="2" max="2" width="7.125" style="38" customWidth="1"/>
    <col min="3" max="11" width="5.125" style="38" customWidth="1"/>
    <col min="12" max="16384" width="9" style="38"/>
  </cols>
  <sheetData>
    <row r="1" spans="1:12" x14ac:dyDescent="0.4">
      <c r="A1" s="109" t="s">
        <v>286</v>
      </c>
    </row>
    <row r="2" spans="1:12" ht="21" customHeight="1" x14ac:dyDescent="0.4">
      <c r="A2" s="176" t="s">
        <v>245</v>
      </c>
      <c r="B2" s="176"/>
      <c r="C2" s="176"/>
      <c r="D2" s="176"/>
      <c r="E2" s="176"/>
      <c r="F2" s="176"/>
      <c r="G2" s="176"/>
      <c r="H2" s="176"/>
      <c r="I2" s="176"/>
      <c r="J2" s="176"/>
      <c r="K2" s="176"/>
    </row>
    <row r="3" spans="1:12" s="36" customFormat="1" ht="21" customHeight="1" x14ac:dyDescent="0.4">
      <c r="A3" s="183" t="s">
        <v>122</v>
      </c>
      <c r="B3" s="183"/>
      <c r="C3" s="183"/>
      <c r="D3" s="183"/>
      <c r="E3" s="183"/>
      <c r="F3" s="183"/>
      <c r="G3" s="183"/>
      <c r="H3" s="183"/>
      <c r="I3" s="183"/>
      <c r="J3" s="183"/>
      <c r="K3" s="183"/>
      <c r="L3" s="42"/>
    </row>
    <row r="4" spans="1:12" x14ac:dyDescent="0.4">
      <c r="A4" s="184" t="s">
        <v>217</v>
      </c>
      <c r="B4" s="190" t="s">
        <v>246</v>
      </c>
      <c r="C4" s="193" t="s">
        <v>218</v>
      </c>
      <c r="D4" s="193"/>
      <c r="E4" s="193"/>
      <c r="F4" s="193"/>
      <c r="G4" s="193"/>
      <c r="H4" s="193"/>
      <c r="I4" s="193"/>
      <c r="J4" s="193"/>
      <c r="K4" s="194"/>
    </row>
    <row r="5" spans="1:12" x14ac:dyDescent="0.4">
      <c r="A5" s="186"/>
      <c r="B5" s="191"/>
      <c r="C5" s="203" t="s">
        <v>219</v>
      </c>
      <c r="D5" s="204"/>
      <c r="E5" s="205"/>
      <c r="F5" s="204" t="s">
        <v>220</v>
      </c>
      <c r="G5" s="204"/>
      <c r="H5" s="204"/>
      <c r="I5" s="203" t="s">
        <v>221</v>
      </c>
      <c r="J5" s="204"/>
      <c r="K5" s="204"/>
    </row>
    <row r="6" spans="1:12" ht="24" x14ac:dyDescent="0.4">
      <c r="A6" s="188"/>
      <c r="B6" s="192"/>
      <c r="C6" s="74" t="s">
        <v>222</v>
      </c>
      <c r="D6" s="66" t="s">
        <v>223</v>
      </c>
      <c r="E6" s="67" t="s">
        <v>224</v>
      </c>
      <c r="F6" s="75" t="s">
        <v>222</v>
      </c>
      <c r="G6" s="66" t="s">
        <v>223</v>
      </c>
      <c r="H6" s="68" t="s">
        <v>224</v>
      </c>
      <c r="I6" s="74" t="s">
        <v>222</v>
      </c>
      <c r="J6" s="66" t="s">
        <v>223</v>
      </c>
      <c r="K6" s="68" t="s">
        <v>224</v>
      </c>
    </row>
    <row r="7" spans="1:12" ht="18" customHeight="1" x14ac:dyDescent="0.4">
      <c r="A7" s="40" t="s">
        <v>169</v>
      </c>
      <c r="B7" s="83">
        <f>SUM(C7+F7+I7)</f>
        <v>0</v>
      </c>
      <c r="C7" s="84">
        <f>SUM(D7:E7)</f>
        <v>0</v>
      </c>
      <c r="D7" s="86"/>
      <c r="E7" s="85"/>
      <c r="F7" s="40">
        <f>SUM(G7:H7)</f>
        <v>0</v>
      </c>
      <c r="G7" s="86"/>
      <c r="H7" s="105"/>
      <c r="I7" s="84">
        <f>SUM(J7:K7)</f>
        <v>0</v>
      </c>
      <c r="J7" s="86"/>
      <c r="K7" s="105"/>
    </row>
    <row r="8" spans="1:12" ht="18" customHeight="1" x14ac:dyDescent="0.4">
      <c r="A8" s="40" t="s">
        <v>170</v>
      </c>
      <c r="B8" s="83">
        <f t="shared" ref="B8:B32" si="0">SUM(C8+F8+I8)</f>
        <v>0</v>
      </c>
      <c r="C8" s="84">
        <f t="shared" ref="C8:C32" si="1">SUM(D8:E8)</f>
        <v>0</v>
      </c>
      <c r="D8" s="86"/>
      <c r="E8" s="85"/>
      <c r="F8" s="40">
        <f t="shared" ref="F8:F32" si="2">SUM(G8:H8)</f>
        <v>0</v>
      </c>
      <c r="G8" s="86"/>
      <c r="H8" s="105"/>
      <c r="I8" s="84">
        <f t="shared" ref="I8:I32" si="3">SUM(J8:K8)</f>
        <v>0</v>
      </c>
      <c r="J8" s="86"/>
      <c r="K8" s="105"/>
    </row>
    <row r="9" spans="1:12" ht="18" customHeight="1" x14ac:dyDescent="0.4">
      <c r="A9" s="40" t="s">
        <v>171</v>
      </c>
      <c r="B9" s="83">
        <f t="shared" si="0"/>
        <v>0</v>
      </c>
      <c r="C9" s="84">
        <f t="shared" si="1"/>
        <v>0</v>
      </c>
      <c r="D9" s="86"/>
      <c r="E9" s="85"/>
      <c r="F9" s="40">
        <f t="shared" si="2"/>
        <v>0</v>
      </c>
      <c r="G9" s="86"/>
      <c r="H9" s="105"/>
      <c r="I9" s="84">
        <f>SUM(J9:K9)</f>
        <v>0</v>
      </c>
      <c r="J9" s="86"/>
      <c r="K9" s="105"/>
    </row>
    <row r="10" spans="1:12" ht="18" customHeight="1" x14ac:dyDescent="0.4">
      <c r="A10" s="40" t="s">
        <v>247</v>
      </c>
      <c r="B10" s="83">
        <f t="shared" si="0"/>
        <v>0</v>
      </c>
      <c r="C10" s="84">
        <f t="shared" si="1"/>
        <v>0</v>
      </c>
      <c r="D10" s="86"/>
      <c r="E10" s="85"/>
      <c r="F10" s="40">
        <f t="shared" si="2"/>
        <v>0</v>
      </c>
      <c r="G10" s="86"/>
      <c r="H10" s="105"/>
      <c r="I10" s="84">
        <f t="shared" si="3"/>
        <v>0</v>
      </c>
      <c r="J10" s="86"/>
      <c r="K10" s="105"/>
    </row>
    <row r="11" spans="1:12" ht="18" customHeight="1" x14ac:dyDescent="0.4">
      <c r="A11" s="40" t="s">
        <v>173</v>
      </c>
      <c r="B11" s="83">
        <f t="shared" si="0"/>
        <v>0</v>
      </c>
      <c r="C11" s="84">
        <f t="shared" si="1"/>
        <v>0</v>
      </c>
      <c r="D11" s="86"/>
      <c r="E11" s="85"/>
      <c r="F11" s="40">
        <f t="shared" si="2"/>
        <v>0</v>
      </c>
      <c r="G11" s="86"/>
      <c r="H11" s="105"/>
      <c r="I11" s="84">
        <f t="shared" si="3"/>
        <v>0</v>
      </c>
      <c r="J11" s="86"/>
      <c r="K11" s="105"/>
    </row>
    <row r="12" spans="1:12" ht="18" customHeight="1" x14ac:dyDescent="0.4">
      <c r="A12" s="40" t="s">
        <v>174</v>
      </c>
      <c r="B12" s="83">
        <f t="shared" si="0"/>
        <v>0</v>
      </c>
      <c r="C12" s="84">
        <f t="shared" si="1"/>
        <v>0</v>
      </c>
      <c r="D12" s="86"/>
      <c r="E12" s="85"/>
      <c r="F12" s="40">
        <f t="shared" si="2"/>
        <v>0</v>
      </c>
      <c r="G12" s="86"/>
      <c r="H12" s="105"/>
      <c r="I12" s="84">
        <f t="shared" si="3"/>
        <v>0</v>
      </c>
      <c r="J12" s="86"/>
      <c r="K12" s="105"/>
    </row>
    <row r="13" spans="1:12" ht="18" customHeight="1" x14ac:dyDescent="0.4">
      <c r="A13" s="40" t="s">
        <v>175</v>
      </c>
      <c r="B13" s="83">
        <f t="shared" si="0"/>
        <v>0</v>
      </c>
      <c r="C13" s="84">
        <f t="shared" si="1"/>
        <v>0</v>
      </c>
      <c r="D13" s="86"/>
      <c r="E13" s="85"/>
      <c r="F13" s="40">
        <f t="shared" si="2"/>
        <v>0</v>
      </c>
      <c r="G13" s="86"/>
      <c r="H13" s="105"/>
      <c r="I13" s="84">
        <f t="shared" si="3"/>
        <v>0</v>
      </c>
      <c r="J13" s="86"/>
      <c r="K13" s="105"/>
    </row>
    <row r="14" spans="1:12" ht="18" customHeight="1" x14ac:dyDescent="0.4">
      <c r="A14" s="40" t="s">
        <v>176</v>
      </c>
      <c r="B14" s="83">
        <f t="shared" si="0"/>
        <v>0</v>
      </c>
      <c r="C14" s="84">
        <f t="shared" si="1"/>
        <v>0</v>
      </c>
      <c r="D14" s="86"/>
      <c r="E14" s="85"/>
      <c r="F14" s="40">
        <f t="shared" si="2"/>
        <v>0</v>
      </c>
      <c r="G14" s="86"/>
      <c r="H14" s="105"/>
      <c r="I14" s="84">
        <f t="shared" si="3"/>
        <v>0</v>
      </c>
      <c r="J14" s="86"/>
      <c r="K14" s="105"/>
    </row>
    <row r="15" spans="1:12" ht="18" customHeight="1" x14ac:dyDescent="0.4">
      <c r="A15" s="40" t="s">
        <v>177</v>
      </c>
      <c r="B15" s="83">
        <f t="shared" si="0"/>
        <v>0</v>
      </c>
      <c r="C15" s="84">
        <f t="shared" si="1"/>
        <v>0</v>
      </c>
      <c r="D15" s="86"/>
      <c r="E15" s="85"/>
      <c r="F15" s="40">
        <f t="shared" si="2"/>
        <v>0</v>
      </c>
      <c r="G15" s="86"/>
      <c r="H15" s="105"/>
      <c r="I15" s="84">
        <f t="shared" si="3"/>
        <v>0</v>
      </c>
      <c r="J15" s="86"/>
      <c r="K15" s="105"/>
    </row>
    <row r="16" spans="1:12" ht="18" customHeight="1" x14ac:dyDescent="0.4">
      <c r="A16" s="40" t="s">
        <v>178</v>
      </c>
      <c r="B16" s="83">
        <f t="shared" si="0"/>
        <v>0</v>
      </c>
      <c r="C16" s="84">
        <f t="shared" si="1"/>
        <v>0</v>
      </c>
      <c r="D16" s="86"/>
      <c r="E16" s="85"/>
      <c r="F16" s="40">
        <f t="shared" si="2"/>
        <v>0</v>
      </c>
      <c r="G16" s="86"/>
      <c r="H16" s="105"/>
      <c r="I16" s="84">
        <f t="shared" si="3"/>
        <v>0</v>
      </c>
      <c r="J16" s="86"/>
      <c r="K16" s="105"/>
    </row>
    <row r="17" spans="1:11" ht="18" customHeight="1" x14ac:dyDescent="0.4">
      <c r="A17" s="40" t="s">
        <v>179</v>
      </c>
      <c r="B17" s="83">
        <f t="shared" si="0"/>
        <v>0</v>
      </c>
      <c r="C17" s="84">
        <f t="shared" si="1"/>
        <v>0</v>
      </c>
      <c r="D17" s="86"/>
      <c r="E17" s="85"/>
      <c r="F17" s="40">
        <f t="shared" si="2"/>
        <v>0</v>
      </c>
      <c r="G17" s="86"/>
      <c r="H17" s="105"/>
      <c r="I17" s="84">
        <f t="shared" si="3"/>
        <v>0</v>
      </c>
      <c r="J17" s="86"/>
      <c r="K17" s="105"/>
    </row>
    <row r="18" spans="1:11" ht="18" customHeight="1" x14ac:dyDescent="0.4">
      <c r="A18" s="40" t="s">
        <v>180</v>
      </c>
      <c r="B18" s="83">
        <f t="shared" si="0"/>
        <v>0</v>
      </c>
      <c r="C18" s="84">
        <f t="shared" si="1"/>
        <v>0</v>
      </c>
      <c r="D18" s="86"/>
      <c r="E18" s="85"/>
      <c r="F18" s="40">
        <f t="shared" si="2"/>
        <v>0</v>
      </c>
      <c r="G18" s="86"/>
      <c r="H18" s="105"/>
      <c r="I18" s="84">
        <f t="shared" si="3"/>
        <v>0</v>
      </c>
      <c r="J18" s="86"/>
      <c r="K18" s="105"/>
    </row>
    <row r="19" spans="1:11" ht="18" customHeight="1" x14ac:dyDescent="0.4">
      <c r="A19" s="40" t="s">
        <v>181</v>
      </c>
      <c r="B19" s="83">
        <f t="shared" si="0"/>
        <v>0</v>
      </c>
      <c r="C19" s="84">
        <f t="shared" si="1"/>
        <v>0</v>
      </c>
      <c r="D19" s="86"/>
      <c r="E19" s="85"/>
      <c r="F19" s="40">
        <f t="shared" si="2"/>
        <v>0</v>
      </c>
      <c r="G19" s="86"/>
      <c r="H19" s="105"/>
      <c r="I19" s="84">
        <f t="shared" si="3"/>
        <v>0</v>
      </c>
      <c r="J19" s="86"/>
      <c r="K19" s="105"/>
    </row>
    <row r="20" spans="1:11" ht="18" customHeight="1" x14ac:dyDescent="0.4">
      <c r="A20" s="40" t="s">
        <v>182</v>
      </c>
      <c r="B20" s="83">
        <f t="shared" si="0"/>
        <v>0</v>
      </c>
      <c r="C20" s="84">
        <f t="shared" si="1"/>
        <v>0</v>
      </c>
      <c r="D20" s="86"/>
      <c r="E20" s="85"/>
      <c r="F20" s="40">
        <f t="shared" si="2"/>
        <v>0</v>
      </c>
      <c r="G20" s="86"/>
      <c r="H20" s="105"/>
      <c r="I20" s="84">
        <f t="shared" si="3"/>
        <v>0</v>
      </c>
      <c r="J20" s="86"/>
      <c r="K20" s="105"/>
    </row>
    <row r="21" spans="1:11" ht="18" customHeight="1" x14ac:dyDescent="0.4">
      <c r="A21" s="40" t="s">
        <v>183</v>
      </c>
      <c r="B21" s="83">
        <f t="shared" si="0"/>
        <v>0</v>
      </c>
      <c r="C21" s="84">
        <f t="shared" si="1"/>
        <v>0</v>
      </c>
      <c r="D21" s="86"/>
      <c r="E21" s="85"/>
      <c r="F21" s="40">
        <f t="shared" si="2"/>
        <v>0</v>
      </c>
      <c r="G21" s="86"/>
      <c r="H21" s="105"/>
      <c r="I21" s="84">
        <f t="shared" si="3"/>
        <v>0</v>
      </c>
      <c r="J21" s="86"/>
      <c r="K21" s="105"/>
    </row>
    <row r="22" spans="1:11" ht="18" customHeight="1" x14ac:dyDescent="0.4">
      <c r="A22" s="40" t="s">
        <v>184</v>
      </c>
      <c r="B22" s="83">
        <f t="shared" si="0"/>
        <v>0</v>
      </c>
      <c r="C22" s="84">
        <f t="shared" si="1"/>
        <v>0</v>
      </c>
      <c r="D22" s="86"/>
      <c r="E22" s="85"/>
      <c r="F22" s="40">
        <f t="shared" si="2"/>
        <v>0</v>
      </c>
      <c r="G22" s="86"/>
      <c r="H22" s="105"/>
      <c r="I22" s="84">
        <f t="shared" si="3"/>
        <v>0</v>
      </c>
      <c r="J22" s="86"/>
      <c r="K22" s="105"/>
    </row>
    <row r="23" spans="1:11" ht="18" customHeight="1" x14ac:dyDescent="0.4">
      <c r="A23" s="40" t="s">
        <v>185</v>
      </c>
      <c r="B23" s="83">
        <f t="shared" si="0"/>
        <v>0</v>
      </c>
      <c r="C23" s="84">
        <f t="shared" si="1"/>
        <v>0</v>
      </c>
      <c r="D23" s="86"/>
      <c r="E23" s="85"/>
      <c r="F23" s="40">
        <f t="shared" si="2"/>
        <v>0</v>
      </c>
      <c r="G23" s="86"/>
      <c r="H23" s="105"/>
      <c r="I23" s="84">
        <f t="shared" si="3"/>
        <v>0</v>
      </c>
      <c r="J23" s="86"/>
      <c r="K23" s="105"/>
    </row>
    <row r="24" spans="1:11" ht="18" customHeight="1" x14ac:dyDescent="0.4">
      <c r="A24" s="40" t="s">
        <v>186</v>
      </c>
      <c r="B24" s="83">
        <f t="shared" si="0"/>
        <v>0</v>
      </c>
      <c r="C24" s="84">
        <f t="shared" si="1"/>
        <v>0</v>
      </c>
      <c r="D24" s="86"/>
      <c r="E24" s="85"/>
      <c r="F24" s="40">
        <f t="shared" si="2"/>
        <v>0</v>
      </c>
      <c r="G24" s="86"/>
      <c r="H24" s="105"/>
      <c r="I24" s="84">
        <f t="shared" si="3"/>
        <v>0</v>
      </c>
      <c r="J24" s="86"/>
      <c r="K24" s="105"/>
    </row>
    <row r="25" spans="1:11" ht="18" customHeight="1" x14ac:dyDescent="0.4">
      <c r="A25" s="40" t="s">
        <v>187</v>
      </c>
      <c r="B25" s="83">
        <f t="shared" si="0"/>
        <v>0</v>
      </c>
      <c r="C25" s="84">
        <f t="shared" si="1"/>
        <v>0</v>
      </c>
      <c r="D25" s="86"/>
      <c r="E25" s="85"/>
      <c r="F25" s="40">
        <f t="shared" si="2"/>
        <v>0</v>
      </c>
      <c r="G25" s="86"/>
      <c r="H25" s="105"/>
      <c r="I25" s="84">
        <f t="shared" si="3"/>
        <v>0</v>
      </c>
      <c r="J25" s="86"/>
      <c r="K25" s="105"/>
    </row>
    <row r="26" spans="1:11" ht="18" customHeight="1" x14ac:dyDescent="0.4">
      <c r="A26" s="40" t="s">
        <v>188</v>
      </c>
      <c r="B26" s="83">
        <f t="shared" si="0"/>
        <v>0</v>
      </c>
      <c r="C26" s="84">
        <f t="shared" si="1"/>
        <v>0</v>
      </c>
      <c r="D26" s="86"/>
      <c r="E26" s="85"/>
      <c r="F26" s="40">
        <f t="shared" si="2"/>
        <v>0</v>
      </c>
      <c r="G26" s="86"/>
      <c r="H26" s="105"/>
      <c r="I26" s="84">
        <f t="shared" si="3"/>
        <v>0</v>
      </c>
      <c r="J26" s="86"/>
      <c r="K26" s="105"/>
    </row>
    <row r="27" spans="1:11" ht="18" customHeight="1" x14ac:dyDescent="0.4">
      <c r="A27" s="40" t="s">
        <v>189</v>
      </c>
      <c r="B27" s="83">
        <f t="shared" si="0"/>
        <v>0</v>
      </c>
      <c r="C27" s="84">
        <f t="shared" si="1"/>
        <v>0</v>
      </c>
      <c r="D27" s="86"/>
      <c r="E27" s="85"/>
      <c r="F27" s="40">
        <f t="shared" si="2"/>
        <v>0</v>
      </c>
      <c r="G27" s="86"/>
      <c r="H27" s="105"/>
      <c r="I27" s="84">
        <f t="shared" si="3"/>
        <v>0</v>
      </c>
      <c r="J27" s="86"/>
      <c r="K27" s="105"/>
    </row>
    <row r="28" spans="1:11" ht="18" customHeight="1" x14ac:dyDescent="0.4">
      <c r="A28" s="40" t="s">
        <v>190</v>
      </c>
      <c r="B28" s="83">
        <f t="shared" si="0"/>
        <v>0</v>
      </c>
      <c r="C28" s="84">
        <f t="shared" si="1"/>
        <v>0</v>
      </c>
      <c r="D28" s="86"/>
      <c r="E28" s="85"/>
      <c r="F28" s="40">
        <f t="shared" si="2"/>
        <v>0</v>
      </c>
      <c r="G28" s="86"/>
      <c r="H28" s="105"/>
      <c r="I28" s="84">
        <f t="shared" si="3"/>
        <v>0</v>
      </c>
      <c r="J28" s="86"/>
      <c r="K28" s="105"/>
    </row>
    <row r="29" spans="1:11" ht="18" customHeight="1" x14ac:dyDescent="0.4">
      <c r="A29" s="40" t="s">
        <v>284</v>
      </c>
      <c r="B29" s="83">
        <f t="shared" si="0"/>
        <v>0</v>
      </c>
      <c r="C29" s="84">
        <f t="shared" si="1"/>
        <v>0</v>
      </c>
      <c r="D29" s="86"/>
      <c r="E29" s="85"/>
      <c r="F29" s="40">
        <f t="shared" si="2"/>
        <v>0</v>
      </c>
      <c r="G29" s="86"/>
      <c r="H29" s="105"/>
      <c r="I29" s="84">
        <f t="shared" si="3"/>
        <v>0</v>
      </c>
      <c r="J29" s="86"/>
      <c r="K29" s="105"/>
    </row>
    <row r="30" spans="1:11" ht="18" customHeight="1" x14ac:dyDescent="0.4">
      <c r="A30" s="40" t="s">
        <v>192</v>
      </c>
      <c r="B30" s="83">
        <f>SUM(C30+F30+I30)</f>
        <v>0</v>
      </c>
      <c r="C30" s="84">
        <f t="shared" si="1"/>
        <v>0</v>
      </c>
      <c r="D30" s="86"/>
      <c r="E30" s="85"/>
      <c r="F30" s="40">
        <f t="shared" si="2"/>
        <v>0</v>
      </c>
      <c r="G30" s="86"/>
      <c r="H30" s="105"/>
      <c r="I30" s="84">
        <f t="shared" si="3"/>
        <v>0</v>
      </c>
      <c r="J30" s="86"/>
      <c r="K30" s="105"/>
    </row>
    <row r="31" spans="1:11" ht="18" customHeight="1" x14ac:dyDescent="0.4">
      <c r="A31" s="40" t="s">
        <v>193</v>
      </c>
      <c r="B31" s="83">
        <f t="shared" si="0"/>
        <v>0</v>
      </c>
      <c r="C31" s="84">
        <f t="shared" si="1"/>
        <v>0</v>
      </c>
      <c r="D31" s="86"/>
      <c r="E31" s="85"/>
      <c r="F31" s="40">
        <f t="shared" si="2"/>
        <v>0</v>
      </c>
      <c r="G31" s="86"/>
      <c r="H31" s="105"/>
      <c r="I31" s="84">
        <f t="shared" si="3"/>
        <v>0</v>
      </c>
      <c r="J31" s="86"/>
      <c r="K31" s="105"/>
    </row>
    <row r="32" spans="1:11" ht="18" customHeight="1" x14ac:dyDescent="0.4">
      <c r="A32" s="40" t="s">
        <v>194</v>
      </c>
      <c r="B32" s="83">
        <f t="shared" si="0"/>
        <v>0</v>
      </c>
      <c r="C32" s="84">
        <f t="shared" si="1"/>
        <v>0</v>
      </c>
      <c r="D32" s="86"/>
      <c r="E32" s="85"/>
      <c r="F32" s="40">
        <f t="shared" si="2"/>
        <v>0</v>
      </c>
      <c r="G32" s="86"/>
      <c r="H32" s="105"/>
      <c r="I32" s="84">
        <f t="shared" si="3"/>
        <v>0</v>
      </c>
      <c r="J32" s="86"/>
      <c r="K32" s="105"/>
    </row>
    <row r="33" spans="1:11" ht="18" customHeight="1" x14ac:dyDescent="0.4">
      <c r="A33" s="88" t="s">
        <v>248</v>
      </c>
      <c r="B33" s="89">
        <f>SUM(B7:B32)</f>
        <v>0</v>
      </c>
      <c r="C33" s="90">
        <f t="shared" ref="C33:K33" si="4">SUM(C7:C32)</f>
        <v>0</v>
      </c>
      <c r="D33" s="89">
        <f t="shared" si="4"/>
        <v>0</v>
      </c>
      <c r="E33" s="90">
        <f t="shared" si="4"/>
        <v>0</v>
      </c>
      <c r="F33" s="88">
        <f t="shared" si="4"/>
        <v>0</v>
      </c>
      <c r="G33" s="89">
        <f t="shared" si="4"/>
        <v>0</v>
      </c>
      <c r="H33" s="103">
        <f t="shared" si="4"/>
        <v>0</v>
      </c>
      <c r="I33" s="90">
        <f t="shared" si="4"/>
        <v>0</v>
      </c>
      <c r="J33" s="89">
        <f>SUM(J7:J32)</f>
        <v>0</v>
      </c>
      <c r="K33" s="103">
        <f t="shared" si="4"/>
        <v>0</v>
      </c>
    </row>
  </sheetData>
  <mergeCells count="8">
    <mergeCell ref="A2:K2"/>
    <mergeCell ref="A3:K3"/>
    <mergeCell ref="A4:A6"/>
    <mergeCell ref="B4:B6"/>
    <mergeCell ref="C4:K4"/>
    <mergeCell ref="C5:E5"/>
    <mergeCell ref="F5:H5"/>
    <mergeCell ref="I5:K5"/>
  </mergeCells>
  <phoneticPr fontId="3"/>
  <pageMargins left="0.56000000000000005" right="0.21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0"/>
  <sheetViews>
    <sheetView zoomScaleNormal="100" workbookViewId="0"/>
  </sheetViews>
  <sheetFormatPr defaultColWidth="9" defaultRowHeight="14.25" x14ac:dyDescent="0.4"/>
  <cols>
    <col min="1" max="1" width="35.125" style="38" customWidth="1"/>
    <col min="2" max="2" width="6" style="38" customWidth="1"/>
    <col min="3" max="11" width="5.125" style="38" customWidth="1"/>
    <col min="12" max="16384" width="9" style="38"/>
  </cols>
  <sheetData>
    <row r="1" spans="1:11" x14ac:dyDescent="0.4">
      <c r="A1" s="109" t="s">
        <v>286</v>
      </c>
    </row>
    <row r="2" spans="1:11" ht="21" customHeight="1" x14ac:dyDescent="0.4">
      <c r="A2" s="176" t="s">
        <v>249</v>
      </c>
      <c r="B2" s="176"/>
      <c r="C2" s="176"/>
      <c r="D2" s="176"/>
      <c r="E2" s="176"/>
      <c r="F2" s="176"/>
      <c r="G2" s="176"/>
      <c r="H2" s="176"/>
      <c r="I2" s="176"/>
      <c r="J2" s="176"/>
      <c r="K2" s="176"/>
    </row>
    <row r="3" spans="1:11" ht="21" customHeight="1" x14ac:dyDescent="0.4">
      <c r="A3" s="206" t="s">
        <v>122</v>
      </c>
      <c r="B3" s="206"/>
      <c r="C3" s="206"/>
      <c r="D3" s="206"/>
      <c r="E3" s="206"/>
      <c r="F3" s="206"/>
      <c r="G3" s="206"/>
      <c r="H3" s="206"/>
      <c r="I3" s="206"/>
      <c r="J3" s="206"/>
      <c r="K3" s="206"/>
    </row>
    <row r="4" spans="1:11" x14ac:dyDescent="0.4">
      <c r="A4" s="199" t="s">
        <v>123</v>
      </c>
      <c r="B4" s="43"/>
      <c r="C4" s="193" t="s">
        <v>257</v>
      </c>
      <c r="D4" s="193"/>
      <c r="E4" s="193"/>
      <c r="F4" s="193"/>
      <c r="G4" s="193"/>
      <c r="H4" s="193"/>
      <c r="I4" s="193"/>
      <c r="J4" s="193"/>
      <c r="K4" s="194"/>
    </row>
    <row r="5" spans="1:11" x14ac:dyDescent="0.4">
      <c r="A5" s="191"/>
      <c r="B5" s="191" t="s">
        <v>250</v>
      </c>
      <c r="C5" s="195" t="s">
        <v>219</v>
      </c>
      <c r="D5" s="195"/>
      <c r="E5" s="195"/>
      <c r="F5" s="205" t="s">
        <v>220</v>
      </c>
      <c r="G5" s="195"/>
      <c r="H5" s="203"/>
      <c r="I5" s="195" t="s">
        <v>221</v>
      </c>
      <c r="J5" s="195"/>
      <c r="K5" s="203"/>
    </row>
    <row r="6" spans="1:11" ht="24" x14ac:dyDescent="0.4">
      <c r="A6" s="192"/>
      <c r="B6" s="192"/>
      <c r="C6" s="44" t="s">
        <v>222</v>
      </c>
      <c r="D6" s="66" t="s">
        <v>223</v>
      </c>
      <c r="E6" s="67" t="s">
        <v>224</v>
      </c>
      <c r="F6" s="45" t="s">
        <v>222</v>
      </c>
      <c r="G6" s="66" t="s">
        <v>223</v>
      </c>
      <c r="H6" s="66" t="s">
        <v>224</v>
      </c>
      <c r="I6" s="44" t="s">
        <v>222</v>
      </c>
      <c r="J6" s="66" t="s">
        <v>223</v>
      </c>
      <c r="K6" s="68" t="s">
        <v>224</v>
      </c>
    </row>
    <row r="7" spans="1:11" ht="15" customHeight="1" x14ac:dyDescent="0.4">
      <c r="A7" s="46" t="s">
        <v>127</v>
      </c>
      <c r="B7" s="46"/>
      <c r="C7" s="47"/>
      <c r="D7" s="46"/>
      <c r="E7" s="47"/>
      <c r="F7" s="46"/>
      <c r="G7" s="47"/>
      <c r="H7" s="46"/>
      <c r="I7" s="47"/>
      <c r="J7" s="46"/>
      <c r="K7" s="48"/>
    </row>
    <row r="8" spans="1:11" ht="15" customHeight="1" x14ac:dyDescent="0.4">
      <c r="A8" s="46" t="s">
        <v>128</v>
      </c>
      <c r="B8" s="46">
        <f>SUM(C8+F8+I8)</f>
        <v>0</v>
      </c>
      <c r="C8" s="47">
        <f>SUM(D8:E8)</f>
        <v>0</v>
      </c>
      <c r="D8" s="69"/>
      <c r="E8" s="70"/>
      <c r="F8" s="46">
        <f>SUM(G8:H8)</f>
        <v>0</v>
      </c>
      <c r="G8" s="70"/>
      <c r="H8" s="69"/>
      <c r="I8" s="47">
        <f>SUM(J8:K8)</f>
        <v>0</v>
      </c>
      <c r="J8" s="69"/>
      <c r="K8" s="71"/>
    </row>
    <row r="9" spans="1:11" ht="15" customHeight="1" x14ac:dyDescent="0.4">
      <c r="A9" s="46" t="s">
        <v>129</v>
      </c>
      <c r="B9" s="46">
        <f t="shared" ref="B9:B50" si="0">SUM(C9+F9+I9)</f>
        <v>0</v>
      </c>
      <c r="C9" s="47">
        <f t="shared" ref="C9:C50" si="1">SUM(D9:E9)</f>
        <v>0</v>
      </c>
      <c r="D9" s="69"/>
      <c r="E9" s="70"/>
      <c r="F9" s="46">
        <f t="shared" ref="F9:F50" si="2">SUM(G9:H9)</f>
        <v>0</v>
      </c>
      <c r="G9" s="70"/>
      <c r="H9" s="69"/>
      <c r="I9" s="47">
        <f t="shared" ref="I9:I50" si="3">SUM(J9:K9)</f>
        <v>0</v>
      </c>
      <c r="J9" s="69"/>
      <c r="K9" s="71"/>
    </row>
    <row r="10" spans="1:11" ht="15" customHeight="1" x14ac:dyDescent="0.4">
      <c r="A10" s="46" t="s">
        <v>251</v>
      </c>
      <c r="B10" s="46">
        <f t="shared" si="0"/>
        <v>0</v>
      </c>
      <c r="C10" s="47">
        <f t="shared" si="1"/>
        <v>0</v>
      </c>
      <c r="D10" s="46">
        <f>SUM(D8:D9)</f>
        <v>0</v>
      </c>
      <c r="E10" s="47">
        <f>SUM(E8:E9)</f>
        <v>0</v>
      </c>
      <c r="F10" s="46">
        <f t="shared" si="2"/>
        <v>0</v>
      </c>
      <c r="G10" s="47">
        <f t="shared" ref="G10:K10" si="4">SUM(G8:G9)</f>
        <v>0</v>
      </c>
      <c r="H10" s="46">
        <f t="shared" si="4"/>
        <v>0</v>
      </c>
      <c r="I10" s="47">
        <f t="shared" si="3"/>
        <v>0</v>
      </c>
      <c r="J10" s="46">
        <f t="shared" si="4"/>
        <v>0</v>
      </c>
      <c r="K10" s="48">
        <f t="shared" si="4"/>
        <v>0</v>
      </c>
    </row>
    <row r="11" spans="1:11" ht="15" customHeight="1" x14ac:dyDescent="0.4">
      <c r="A11" s="46" t="s">
        <v>131</v>
      </c>
      <c r="B11" s="46">
        <f>SUM(C11+F11+I11)</f>
        <v>0</v>
      </c>
      <c r="C11" s="47">
        <f t="shared" si="1"/>
        <v>0</v>
      </c>
      <c r="D11" s="69"/>
      <c r="E11" s="70"/>
      <c r="F11" s="46">
        <f t="shared" si="2"/>
        <v>0</v>
      </c>
      <c r="G11" s="70"/>
      <c r="H11" s="69"/>
      <c r="I11" s="47">
        <f>SUM(J11:K11)</f>
        <v>0</v>
      </c>
      <c r="J11" s="69"/>
      <c r="K11" s="71"/>
    </row>
    <row r="12" spans="1:11" ht="15" customHeight="1" x14ac:dyDescent="0.4">
      <c r="A12" s="46" t="s">
        <v>132</v>
      </c>
      <c r="B12" s="46">
        <f t="shared" si="0"/>
        <v>0</v>
      </c>
      <c r="C12" s="47">
        <f t="shared" si="1"/>
        <v>0</v>
      </c>
      <c r="D12" s="46">
        <f>D10-D11</f>
        <v>0</v>
      </c>
      <c r="E12" s="47">
        <f>E10-E11</f>
        <v>0</v>
      </c>
      <c r="F12" s="46">
        <f t="shared" si="2"/>
        <v>0</v>
      </c>
      <c r="G12" s="47">
        <f t="shared" ref="G12:K12" si="5">G10-G11</f>
        <v>0</v>
      </c>
      <c r="H12" s="46">
        <f t="shared" si="5"/>
        <v>0</v>
      </c>
      <c r="I12" s="47">
        <f t="shared" si="3"/>
        <v>0</v>
      </c>
      <c r="J12" s="46">
        <f t="shared" si="5"/>
        <v>0</v>
      </c>
      <c r="K12" s="48">
        <f t="shared" si="5"/>
        <v>0</v>
      </c>
    </row>
    <row r="13" spans="1:11" ht="15" customHeight="1" x14ac:dyDescent="0.4">
      <c r="A13" s="46" t="s">
        <v>133</v>
      </c>
      <c r="B13" s="46"/>
      <c r="C13" s="47"/>
      <c r="D13" s="46"/>
      <c r="E13" s="47"/>
      <c r="F13" s="46"/>
      <c r="G13" s="47"/>
      <c r="H13" s="46"/>
      <c r="I13" s="47"/>
      <c r="J13" s="46"/>
      <c r="K13" s="48"/>
    </row>
    <row r="14" spans="1:11" ht="15" customHeight="1" x14ac:dyDescent="0.4">
      <c r="A14" s="46" t="s">
        <v>134</v>
      </c>
      <c r="B14" s="46">
        <f t="shared" si="0"/>
        <v>0</v>
      </c>
      <c r="C14" s="47">
        <f t="shared" si="1"/>
        <v>0</v>
      </c>
      <c r="D14" s="69"/>
      <c r="E14" s="70"/>
      <c r="F14" s="46">
        <f t="shared" si="2"/>
        <v>0</v>
      </c>
      <c r="G14" s="70"/>
      <c r="H14" s="69"/>
      <c r="I14" s="47">
        <f t="shared" si="3"/>
        <v>0</v>
      </c>
      <c r="J14" s="69"/>
      <c r="K14" s="71"/>
    </row>
    <row r="15" spans="1:11" ht="15" customHeight="1" x14ac:dyDescent="0.4">
      <c r="A15" s="46" t="s">
        <v>135</v>
      </c>
      <c r="B15" s="46">
        <f t="shared" si="0"/>
        <v>0</v>
      </c>
      <c r="C15" s="47">
        <f t="shared" si="1"/>
        <v>0</v>
      </c>
      <c r="D15" s="69"/>
      <c r="E15" s="70"/>
      <c r="F15" s="46">
        <f>SUM(G15:H15)</f>
        <v>0</v>
      </c>
      <c r="G15" s="70"/>
      <c r="H15" s="69"/>
      <c r="I15" s="47">
        <f t="shared" si="3"/>
        <v>0</v>
      </c>
      <c r="J15" s="69"/>
      <c r="K15" s="71"/>
    </row>
    <row r="16" spans="1:11" ht="15" customHeight="1" x14ac:dyDescent="0.4">
      <c r="A16" s="46" t="s">
        <v>136</v>
      </c>
      <c r="B16" s="46">
        <f t="shared" si="0"/>
        <v>0</v>
      </c>
      <c r="C16" s="47">
        <f t="shared" si="1"/>
        <v>0</v>
      </c>
      <c r="D16" s="69"/>
      <c r="E16" s="70"/>
      <c r="F16" s="46">
        <f t="shared" si="2"/>
        <v>0</v>
      </c>
      <c r="G16" s="70"/>
      <c r="H16" s="69"/>
      <c r="I16" s="47">
        <f t="shared" si="3"/>
        <v>0</v>
      </c>
      <c r="J16" s="69"/>
      <c r="K16" s="71"/>
    </row>
    <row r="17" spans="1:11" ht="15" customHeight="1" x14ac:dyDescent="0.4">
      <c r="A17" s="46" t="s">
        <v>282</v>
      </c>
      <c r="B17" s="46">
        <f t="shared" si="0"/>
        <v>0</v>
      </c>
      <c r="C17" s="47">
        <f t="shared" si="1"/>
        <v>0</v>
      </c>
      <c r="D17" s="69"/>
      <c r="E17" s="70"/>
      <c r="F17" s="46">
        <f t="shared" si="2"/>
        <v>0</v>
      </c>
      <c r="G17" s="70"/>
      <c r="H17" s="69"/>
      <c r="I17" s="47">
        <f t="shared" si="3"/>
        <v>0</v>
      </c>
      <c r="J17" s="69"/>
      <c r="K17" s="71"/>
    </row>
    <row r="18" spans="1:11" ht="15" customHeight="1" x14ac:dyDescent="0.4">
      <c r="A18" s="46" t="s">
        <v>283</v>
      </c>
      <c r="B18" s="46">
        <f t="shared" si="0"/>
        <v>0</v>
      </c>
      <c r="C18" s="47">
        <f t="shared" si="1"/>
        <v>0</v>
      </c>
      <c r="D18" s="69"/>
      <c r="E18" s="70"/>
      <c r="F18" s="46">
        <f t="shared" si="2"/>
        <v>0</v>
      </c>
      <c r="G18" s="70"/>
      <c r="H18" s="69"/>
      <c r="I18" s="47">
        <f t="shared" si="3"/>
        <v>0</v>
      </c>
      <c r="J18" s="69"/>
      <c r="K18" s="71"/>
    </row>
    <row r="19" spans="1:11" ht="15" customHeight="1" x14ac:dyDescent="0.4">
      <c r="A19" s="46" t="s">
        <v>139</v>
      </c>
      <c r="B19" s="46">
        <f t="shared" si="0"/>
        <v>0</v>
      </c>
      <c r="C19" s="47">
        <f t="shared" si="1"/>
        <v>0</v>
      </c>
      <c r="D19" s="69"/>
      <c r="E19" s="70"/>
      <c r="F19" s="46">
        <f t="shared" si="2"/>
        <v>0</v>
      </c>
      <c r="G19" s="70"/>
      <c r="H19" s="69"/>
      <c r="I19" s="47">
        <f t="shared" si="3"/>
        <v>0</v>
      </c>
      <c r="J19" s="69"/>
      <c r="K19" s="71"/>
    </row>
    <row r="20" spans="1:11" ht="15" customHeight="1" x14ac:dyDescent="0.4">
      <c r="A20" s="46" t="s">
        <v>140</v>
      </c>
      <c r="B20" s="46">
        <f t="shared" si="0"/>
        <v>0</v>
      </c>
      <c r="C20" s="47">
        <f t="shared" si="1"/>
        <v>0</v>
      </c>
      <c r="D20" s="46">
        <f>SUM(D14:D19)</f>
        <v>0</v>
      </c>
      <c r="E20" s="47">
        <f>SUM(E14:E19)</f>
        <v>0</v>
      </c>
      <c r="F20" s="46">
        <f t="shared" si="2"/>
        <v>0</v>
      </c>
      <c r="G20" s="47">
        <f t="shared" ref="G20:K20" si="6">SUM(G14:G19)</f>
        <v>0</v>
      </c>
      <c r="H20" s="46">
        <f t="shared" si="6"/>
        <v>0</v>
      </c>
      <c r="I20" s="47">
        <f t="shared" si="3"/>
        <v>0</v>
      </c>
      <c r="J20" s="46">
        <f t="shared" si="6"/>
        <v>0</v>
      </c>
      <c r="K20" s="48">
        <f t="shared" si="6"/>
        <v>0</v>
      </c>
    </row>
    <row r="21" spans="1:11" ht="15" customHeight="1" x14ac:dyDescent="0.4">
      <c r="A21" s="46" t="s">
        <v>141</v>
      </c>
      <c r="B21" s="46">
        <f t="shared" si="0"/>
        <v>0</v>
      </c>
      <c r="C21" s="47">
        <f t="shared" si="1"/>
        <v>0</v>
      </c>
      <c r="D21" s="69"/>
      <c r="E21" s="70"/>
      <c r="F21" s="46">
        <f t="shared" si="2"/>
        <v>0</v>
      </c>
      <c r="G21" s="70"/>
      <c r="H21" s="69"/>
      <c r="I21" s="47">
        <f t="shared" si="3"/>
        <v>0</v>
      </c>
      <c r="J21" s="69"/>
      <c r="K21" s="71"/>
    </row>
    <row r="22" spans="1:11" ht="15" customHeight="1" x14ac:dyDescent="0.4">
      <c r="A22" s="46" t="s">
        <v>142</v>
      </c>
      <c r="B22" s="46">
        <f t="shared" si="0"/>
        <v>0</v>
      </c>
      <c r="C22" s="47">
        <f t="shared" si="1"/>
        <v>0</v>
      </c>
      <c r="D22" s="69"/>
      <c r="E22" s="70"/>
      <c r="F22" s="46">
        <f t="shared" si="2"/>
        <v>0</v>
      </c>
      <c r="G22" s="70"/>
      <c r="H22" s="69"/>
      <c r="I22" s="47">
        <f t="shared" si="3"/>
        <v>0</v>
      </c>
      <c r="J22" s="69"/>
      <c r="K22" s="71"/>
    </row>
    <row r="23" spans="1:11" ht="15" customHeight="1" x14ac:dyDescent="0.4">
      <c r="A23" s="46" t="s">
        <v>143</v>
      </c>
      <c r="B23" s="46">
        <f t="shared" si="0"/>
        <v>0</v>
      </c>
      <c r="C23" s="47">
        <f t="shared" si="1"/>
        <v>0</v>
      </c>
      <c r="D23" s="46">
        <f>D21</f>
        <v>0</v>
      </c>
      <c r="E23" s="47">
        <f>E21</f>
        <v>0</v>
      </c>
      <c r="F23" s="46">
        <f t="shared" si="2"/>
        <v>0</v>
      </c>
      <c r="G23" s="47">
        <f t="shared" ref="G23:K23" si="7">G21</f>
        <v>0</v>
      </c>
      <c r="H23" s="46">
        <f t="shared" si="7"/>
        <v>0</v>
      </c>
      <c r="I23" s="47">
        <f t="shared" si="3"/>
        <v>0</v>
      </c>
      <c r="J23" s="46">
        <f t="shared" si="7"/>
        <v>0</v>
      </c>
      <c r="K23" s="48">
        <f t="shared" si="7"/>
        <v>0</v>
      </c>
    </row>
    <row r="24" spans="1:11" ht="15" customHeight="1" x14ac:dyDescent="0.4">
      <c r="A24" s="46" t="s">
        <v>144</v>
      </c>
      <c r="B24" s="46"/>
      <c r="C24" s="47"/>
      <c r="D24" s="46"/>
      <c r="E24" s="47"/>
      <c r="F24" s="46"/>
      <c r="G24" s="47"/>
      <c r="H24" s="46"/>
      <c r="I24" s="47"/>
      <c r="J24" s="46"/>
      <c r="K24" s="48"/>
    </row>
    <row r="25" spans="1:11" ht="15" customHeight="1" x14ac:dyDescent="0.4">
      <c r="A25" s="46" t="s">
        <v>145</v>
      </c>
      <c r="B25" s="46">
        <f t="shared" si="0"/>
        <v>0</v>
      </c>
      <c r="C25" s="47">
        <f t="shared" si="1"/>
        <v>0</v>
      </c>
      <c r="D25" s="69"/>
      <c r="E25" s="70"/>
      <c r="F25" s="46">
        <f t="shared" si="2"/>
        <v>0</v>
      </c>
      <c r="G25" s="70"/>
      <c r="H25" s="69"/>
      <c r="I25" s="47">
        <f t="shared" si="3"/>
        <v>0</v>
      </c>
      <c r="J25" s="69"/>
      <c r="K25" s="71"/>
    </row>
    <row r="26" spans="1:11" ht="15" customHeight="1" x14ac:dyDescent="0.4">
      <c r="A26" s="46" t="s">
        <v>146</v>
      </c>
      <c r="B26" s="46">
        <f t="shared" si="0"/>
        <v>0</v>
      </c>
      <c r="C26" s="47">
        <f t="shared" si="1"/>
        <v>0</v>
      </c>
      <c r="D26" s="69"/>
      <c r="E26" s="70"/>
      <c r="F26" s="46">
        <f t="shared" si="2"/>
        <v>0</v>
      </c>
      <c r="G26" s="70"/>
      <c r="H26" s="69"/>
      <c r="I26" s="47">
        <f t="shared" si="3"/>
        <v>0</v>
      </c>
      <c r="J26" s="69"/>
      <c r="K26" s="71"/>
    </row>
    <row r="27" spans="1:11" ht="15" customHeight="1" x14ac:dyDescent="0.4">
      <c r="A27" s="46" t="s">
        <v>147</v>
      </c>
      <c r="B27" s="46">
        <f t="shared" si="0"/>
        <v>0</v>
      </c>
      <c r="C27" s="47">
        <f t="shared" si="1"/>
        <v>0</v>
      </c>
      <c r="D27" s="69"/>
      <c r="E27" s="70"/>
      <c r="F27" s="46">
        <f t="shared" si="2"/>
        <v>0</v>
      </c>
      <c r="G27" s="70"/>
      <c r="H27" s="69"/>
      <c r="I27" s="47">
        <f t="shared" si="3"/>
        <v>0</v>
      </c>
      <c r="J27" s="69"/>
      <c r="K27" s="71"/>
    </row>
    <row r="28" spans="1:11" ht="15" customHeight="1" x14ac:dyDescent="0.4">
      <c r="A28" s="46" t="s">
        <v>148</v>
      </c>
      <c r="B28" s="46">
        <f t="shared" si="0"/>
        <v>0</v>
      </c>
      <c r="C28" s="47">
        <f t="shared" si="1"/>
        <v>0</v>
      </c>
      <c r="D28" s="69"/>
      <c r="E28" s="70"/>
      <c r="F28" s="46">
        <f t="shared" si="2"/>
        <v>0</v>
      </c>
      <c r="G28" s="70"/>
      <c r="H28" s="69"/>
      <c r="I28" s="47">
        <f t="shared" si="3"/>
        <v>0</v>
      </c>
      <c r="J28" s="69"/>
      <c r="K28" s="71"/>
    </row>
    <row r="29" spans="1:11" ht="15" customHeight="1" x14ac:dyDescent="0.4">
      <c r="A29" s="46" t="s">
        <v>149</v>
      </c>
      <c r="B29" s="46">
        <f t="shared" si="0"/>
        <v>0</v>
      </c>
      <c r="C29" s="47">
        <f t="shared" si="1"/>
        <v>0</v>
      </c>
      <c r="D29" s="69"/>
      <c r="E29" s="70"/>
      <c r="F29" s="46">
        <f t="shared" si="2"/>
        <v>0</v>
      </c>
      <c r="G29" s="70"/>
      <c r="H29" s="69"/>
      <c r="I29" s="47">
        <f t="shared" si="3"/>
        <v>0</v>
      </c>
      <c r="J29" s="69"/>
      <c r="K29" s="71"/>
    </row>
    <row r="30" spans="1:11" ht="15" customHeight="1" x14ac:dyDescent="0.4">
      <c r="A30" s="46" t="s">
        <v>150</v>
      </c>
      <c r="B30" s="46">
        <f t="shared" si="0"/>
        <v>0</v>
      </c>
      <c r="C30" s="47">
        <f t="shared" si="1"/>
        <v>0</v>
      </c>
      <c r="D30" s="69"/>
      <c r="E30" s="70"/>
      <c r="F30" s="46">
        <f t="shared" si="2"/>
        <v>0</v>
      </c>
      <c r="G30" s="70"/>
      <c r="H30" s="69"/>
      <c r="I30" s="47">
        <f t="shared" si="3"/>
        <v>0</v>
      </c>
      <c r="J30" s="69"/>
      <c r="K30" s="71"/>
    </row>
    <row r="31" spans="1:11" ht="15" customHeight="1" x14ac:dyDescent="0.4">
      <c r="A31" s="46" t="s">
        <v>151</v>
      </c>
      <c r="B31" s="46">
        <f t="shared" si="0"/>
        <v>0</v>
      </c>
      <c r="C31" s="47">
        <f t="shared" si="1"/>
        <v>0</v>
      </c>
      <c r="D31" s="69"/>
      <c r="E31" s="70"/>
      <c r="F31" s="46">
        <f t="shared" si="2"/>
        <v>0</v>
      </c>
      <c r="G31" s="70"/>
      <c r="H31" s="69"/>
      <c r="I31" s="47">
        <f t="shared" si="3"/>
        <v>0</v>
      </c>
      <c r="J31" s="69"/>
      <c r="K31" s="71"/>
    </row>
    <row r="32" spans="1:11" ht="15" customHeight="1" x14ac:dyDescent="0.4">
      <c r="A32" s="46" t="s">
        <v>152</v>
      </c>
      <c r="B32" s="46">
        <f t="shared" si="0"/>
        <v>0</v>
      </c>
      <c r="C32" s="47">
        <f t="shared" si="1"/>
        <v>0</v>
      </c>
      <c r="D32" s="69"/>
      <c r="E32" s="70"/>
      <c r="F32" s="46">
        <f t="shared" si="2"/>
        <v>0</v>
      </c>
      <c r="G32" s="70"/>
      <c r="H32" s="69"/>
      <c r="I32" s="47">
        <f t="shared" si="3"/>
        <v>0</v>
      </c>
      <c r="J32" s="69"/>
      <c r="K32" s="71"/>
    </row>
    <row r="33" spans="1:11" ht="15" customHeight="1" x14ac:dyDescent="0.4">
      <c r="A33" s="46" t="s">
        <v>153</v>
      </c>
      <c r="B33" s="46">
        <f t="shared" si="0"/>
        <v>0</v>
      </c>
      <c r="C33" s="47">
        <f t="shared" si="1"/>
        <v>0</v>
      </c>
      <c r="D33" s="69"/>
      <c r="E33" s="70"/>
      <c r="F33" s="46">
        <f t="shared" si="2"/>
        <v>0</v>
      </c>
      <c r="G33" s="70"/>
      <c r="H33" s="69"/>
      <c r="I33" s="47">
        <f t="shared" si="3"/>
        <v>0</v>
      </c>
      <c r="J33" s="69"/>
      <c r="K33" s="71"/>
    </row>
    <row r="34" spans="1:11" ht="15" customHeight="1" x14ac:dyDescent="0.4">
      <c r="A34" s="46" t="s">
        <v>199</v>
      </c>
      <c r="B34" s="46">
        <f t="shared" si="0"/>
        <v>0</v>
      </c>
      <c r="C34" s="47">
        <f t="shared" si="1"/>
        <v>0</v>
      </c>
      <c r="D34" s="69"/>
      <c r="E34" s="70"/>
      <c r="F34" s="46">
        <f t="shared" si="2"/>
        <v>0</v>
      </c>
      <c r="G34" s="70"/>
      <c r="H34" s="69"/>
      <c r="I34" s="47">
        <f t="shared" si="3"/>
        <v>0</v>
      </c>
      <c r="J34" s="69"/>
      <c r="K34" s="71"/>
    </row>
    <row r="35" spans="1:11" ht="15" customHeight="1" x14ac:dyDescent="0.4">
      <c r="A35" s="46" t="s">
        <v>200</v>
      </c>
      <c r="B35" s="46">
        <f t="shared" si="0"/>
        <v>0</v>
      </c>
      <c r="C35" s="47">
        <f t="shared" si="1"/>
        <v>0</v>
      </c>
      <c r="D35" s="69"/>
      <c r="E35" s="70"/>
      <c r="F35" s="46">
        <f t="shared" si="2"/>
        <v>0</v>
      </c>
      <c r="G35" s="70"/>
      <c r="H35" s="69"/>
      <c r="I35" s="47">
        <f t="shared" si="3"/>
        <v>0</v>
      </c>
      <c r="J35" s="69"/>
      <c r="K35" s="71"/>
    </row>
    <row r="36" spans="1:11" ht="15" customHeight="1" x14ac:dyDescent="0.4">
      <c r="A36" s="46" t="s">
        <v>201</v>
      </c>
      <c r="B36" s="46">
        <f t="shared" si="0"/>
        <v>0</v>
      </c>
      <c r="C36" s="47">
        <f t="shared" si="1"/>
        <v>0</v>
      </c>
      <c r="D36" s="69"/>
      <c r="E36" s="70"/>
      <c r="F36" s="46">
        <f t="shared" si="2"/>
        <v>0</v>
      </c>
      <c r="G36" s="70"/>
      <c r="H36" s="69"/>
      <c r="I36" s="47">
        <f t="shared" si="3"/>
        <v>0</v>
      </c>
      <c r="J36" s="69"/>
      <c r="K36" s="71"/>
    </row>
    <row r="37" spans="1:11" ht="15" customHeight="1" x14ac:dyDescent="0.4">
      <c r="A37" s="46" t="s">
        <v>202</v>
      </c>
      <c r="B37" s="46">
        <f t="shared" si="0"/>
        <v>0</v>
      </c>
      <c r="C37" s="47">
        <f t="shared" si="1"/>
        <v>0</v>
      </c>
      <c r="D37" s="69"/>
      <c r="E37" s="70"/>
      <c r="F37" s="46">
        <f t="shared" si="2"/>
        <v>0</v>
      </c>
      <c r="G37" s="70"/>
      <c r="H37" s="69"/>
      <c r="I37" s="47">
        <f t="shared" si="3"/>
        <v>0</v>
      </c>
      <c r="J37" s="69"/>
      <c r="K37" s="71"/>
    </row>
    <row r="38" spans="1:11" ht="15" customHeight="1" x14ac:dyDescent="0.4">
      <c r="A38" s="46" t="s">
        <v>203</v>
      </c>
      <c r="B38" s="46">
        <f t="shared" si="0"/>
        <v>0</v>
      </c>
      <c r="C38" s="47">
        <f t="shared" si="1"/>
        <v>0</v>
      </c>
      <c r="D38" s="69"/>
      <c r="E38" s="70"/>
      <c r="F38" s="46">
        <f t="shared" si="2"/>
        <v>0</v>
      </c>
      <c r="G38" s="70"/>
      <c r="H38" s="69"/>
      <c r="I38" s="47">
        <f t="shared" si="3"/>
        <v>0</v>
      </c>
      <c r="J38" s="69"/>
      <c r="K38" s="71"/>
    </row>
    <row r="39" spans="1:11" ht="15" customHeight="1" x14ac:dyDescent="0.4">
      <c r="A39" s="46" t="s">
        <v>204</v>
      </c>
      <c r="B39" s="46">
        <f t="shared" si="0"/>
        <v>0</v>
      </c>
      <c r="C39" s="47">
        <f t="shared" si="1"/>
        <v>0</v>
      </c>
      <c r="D39" s="69"/>
      <c r="E39" s="70"/>
      <c r="F39" s="46">
        <f t="shared" si="2"/>
        <v>0</v>
      </c>
      <c r="G39" s="70"/>
      <c r="H39" s="69"/>
      <c r="I39" s="47">
        <f t="shared" si="3"/>
        <v>0</v>
      </c>
      <c r="J39" s="69"/>
      <c r="K39" s="71"/>
    </row>
    <row r="40" spans="1:11" ht="15" customHeight="1" x14ac:dyDescent="0.4">
      <c r="A40" s="46" t="s">
        <v>205</v>
      </c>
      <c r="B40" s="46">
        <f t="shared" si="0"/>
        <v>0</v>
      </c>
      <c r="C40" s="47">
        <f t="shared" si="1"/>
        <v>0</v>
      </c>
      <c r="D40" s="69"/>
      <c r="E40" s="70"/>
      <c r="F40" s="46">
        <f t="shared" si="2"/>
        <v>0</v>
      </c>
      <c r="G40" s="70"/>
      <c r="H40" s="69"/>
      <c r="I40" s="47">
        <f t="shared" si="3"/>
        <v>0</v>
      </c>
      <c r="J40" s="69"/>
      <c r="K40" s="71"/>
    </row>
    <row r="41" spans="1:11" ht="15" customHeight="1" x14ac:dyDescent="0.4">
      <c r="A41" s="46" t="s">
        <v>285</v>
      </c>
      <c r="B41" s="46">
        <f t="shared" si="0"/>
        <v>0</v>
      </c>
      <c r="C41" s="47">
        <f t="shared" si="1"/>
        <v>0</v>
      </c>
      <c r="D41" s="69"/>
      <c r="E41" s="70"/>
      <c r="F41" s="46">
        <f t="shared" si="2"/>
        <v>0</v>
      </c>
      <c r="G41" s="70"/>
      <c r="H41" s="69"/>
      <c r="I41" s="47">
        <f t="shared" si="3"/>
        <v>0</v>
      </c>
      <c r="J41" s="69"/>
      <c r="K41" s="71"/>
    </row>
    <row r="42" spans="1:11" ht="15" customHeight="1" x14ac:dyDescent="0.4">
      <c r="A42" s="46" t="s">
        <v>207</v>
      </c>
      <c r="B42" s="46">
        <f t="shared" si="0"/>
        <v>0</v>
      </c>
      <c r="C42" s="47">
        <f t="shared" si="1"/>
        <v>0</v>
      </c>
      <c r="D42" s="69"/>
      <c r="E42" s="70"/>
      <c r="F42" s="46">
        <f t="shared" si="2"/>
        <v>0</v>
      </c>
      <c r="G42" s="70"/>
      <c r="H42" s="69"/>
      <c r="I42" s="47">
        <f t="shared" si="3"/>
        <v>0</v>
      </c>
      <c r="J42" s="69"/>
      <c r="K42" s="71"/>
    </row>
    <row r="43" spans="1:11" ht="15" customHeight="1" x14ac:dyDescent="0.4">
      <c r="A43" s="46" t="s">
        <v>208</v>
      </c>
      <c r="B43" s="46">
        <f t="shared" si="0"/>
        <v>0</v>
      </c>
      <c r="C43" s="47">
        <f t="shared" si="1"/>
        <v>0</v>
      </c>
      <c r="D43" s="69"/>
      <c r="E43" s="70"/>
      <c r="F43" s="46">
        <f t="shared" si="2"/>
        <v>0</v>
      </c>
      <c r="G43" s="70"/>
      <c r="H43" s="69"/>
      <c r="I43" s="47">
        <f t="shared" si="3"/>
        <v>0</v>
      </c>
      <c r="J43" s="69"/>
      <c r="K43" s="71"/>
    </row>
    <row r="44" spans="1:11" ht="15" customHeight="1" x14ac:dyDescent="0.4">
      <c r="A44" s="46" t="s">
        <v>209</v>
      </c>
      <c r="B44" s="46">
        <f t="shared" si="0"/>
        <v>0</v>
      </c>
      <c r="C44" s="47">
        <f t="shared" si="1"/>
        <v>0</v>
      </c>
      <c r="D44" s="69"/>
      <c r="E44" s="70"/>
      <c r="F44" s="46">
        <f t="shared" si="2"/>
        <v>0</v>
      </c>
      <c r="G44" s="70"/>
      <c r="H44" s="69"/>
      <c r="I44" s="47">
        <f t="shared" si="3"/>
        <v>0</v>
      </c>
      <c r="J44" s="69"/>
      <c r="K44" s="71"/>
    </row>
    <row r="45" spans="1:11" ht="15" customHeight="1" x14ac:dyDescent="0.4">
      <c r="A45" s="46" t="s">
        <v>210</v>
      </c>
      <c r="B45" s="46">
        <f t="shared" si="0"/>
        <v>0</v>
      </c>
      <c r="C45" s="47">
        <f t="shared" si="1"/>
        <v>0</v>
      </c>
      <c r="D45" s="46">
        <f>SUM(D25:D44)</f>
        <v>0</v>
      </c>
      <c r="E45" s="46">
        <f>SUM(E25:E44)</f>
        <v>0</v>
      </c>
      <c r="F45" s="46">
        <f t="shared" si="2"/>
        <v>0</v>
      </c>
      <c r="G45" s="46">
        <f t="shared" ref="G45:K45" si="8">SUM(G25:G44)</f>
        <v>0</v>
      </c>
      <c r="H45" s="46">
        <f t="shared" si="8"/>
        <v>0</v>
      </c>
      <c r="I45" s="46">
        <f t="shared" si="3"/>
        <v>0</v>
      </c>
      <c r="J45" s="46">
        <f t="shared" si="8"/>
        <v>0</v>
      </c>
      <c r="K45" s="46">
        <f t="shared" si="8"/>
        <v>0</v>
      </c>
    </row>
    <row r="46" spans="1:11" ht="15" customHeight="1" x14ac:dyDescent="0.4">
      <c r="A46" s="46" t="s">
        <v>211</v>
      </c>
      <c r="B46" s="46">
        <f t="shared" si="0"/>
        <v>0</v>
      </c>
      <c r="C46" s="47">
        <f t="shared" si="1"/>
        <v>0</v>
      </c>
      <c r="D46" s="46">
        <f>D12+D20+D23+D45</f>
        <v>0</v>
      </c>
      <c r="E46" s="46">
        <f>E12+E20+E23+E45</f>
        <v>0</v>
      </c>
      <c r="F46" s="46">
        <f t="shared" si="2"/>
        <v>0</v>
      </c>
      <c r="G46" s="46">
        <f t="shared" ref="G46:K46" si="9">G12+G20+G23+G45</f>
        <v>0</v>
      </c>
      <c r="H46" s="46">
        <f t="shared" si="9"/>
        <v>0</v>
      </c>
      <c r="I46" s="46">
        <f t="shared" si="3"/>
        <v>0</v>
      </c>
      <c r="J46" s="46">
        <f t="shared" si="9"/>
        <v>0</v>
      </c>
      <c r="K46" s="46">
        <f t="shared" si="9"/>
        <v>0</v>
      </c>
    </row>
    <row r="47" spans="1:11" ht="15" customHeight="1" x14ac:dyDescent="0.4">
      <c r="A47" s="46" t="s">
        <v>212</v>
      </c>
      <c r="B47" s="46">
        <f t="shared" si="0"/>
        <v>0</v>
      </c>
      <c r="C47" s="47">
        <f t="shared" si="1"/>
        <v>0</v>
      </c>
      <c r="D47" s="69"/>
      <c r="E47" s="70"/>
      <c r="F47" s="46">
        <f t="shared" si="2"/>
        <v>0</v>
      </c>
      <c r="G47" s="70"/>
      <c r="H47" s="69"/>
      <c r="I47" s="47">
        <f t="shared" si="3"/>
        <v>0</v>
      </c>
      <c r="J47" s="69"/>
      <c r="K47" s="71"/>
    </row>
    <row r="48" spans="1:11" ht="15" customHeight="1" x14ac:dyDescent="0.4">
      <c r="A48" s="46" t="s">
        <v>252</v>
      </c>
      <c r="B48" s="46">
        <f t="shared" si="0"/>
        <v>0</v>
      </c>
      <c r="C48" s="47">
        <f t="shared" si="1"/>
        <v>0</v>
      </c>
      <c r="D48" s="46">
        <f>D46+D47</f>
        <v>0</v>
      </c>
      <c r="E48" s="46">
        <f>E46+E47</f>
        <v>0</v>
      </c>
      <c r="F48" s="46">
        <f t="shared" si="2"/>
        <v>0</v>
      </c>
      <c r="G48" s="46">
        <f t="shared" ref="G48:K48" si="10">G46+G47</f>
        <v>0</v>
      </c>
      <c r="H48" s="46">
        <f t="shared" si="10"/>
        <v>0</v>
      </c>
      <c r="I48" s="46">
        <f t="shared" si="3"/>
        <v>0</v>
      </c>
      <c r="J48" s="46">
        <f t="shared" si="10"/>
        <v>0</v>
      </c>
      <c r="K48" s="46">
        <f t="shared" si="10"/>
        <v>0</v>
      </c>
    </row>
    <row r="49" spans="1:11" ht="15" customHeight="1" x14ac:dyDescent="0.4">
      <c r="A49" s="46" t="s">
        <v>214</v>
      </c>
      <c r="B49" s="46">
        <f t="shared" si="0"/>
        <v>0</v>
      </c>
      <c r="C49" s="47">
        <f t="shared" si="1"/>
        <v>0</v>
      </c>
      <c r="D49" s="69"/>
      <c r="E49" s="70"/>
      <c r="F49" s="46">
        <f t="shared" si="2"/>
        <v>0</v>
      </c>
      <c r="G49" s="70"/>
      <c r="H49" s="69"/>
      <c r="I49" s="47">
        <f t="shared" si="3"/>
        <v>0</v>
      </c>
      <c r="J49" s="69"/>
      <c r="K49" s="71"/>
    </row>
    <row r="50" spans="1:11" ht="15" customHeight="1" x14ac:dyDescent="0.4">
      <c r="A50" s="49" t="s">
        <v>215</v>
      </c>
      <c r="B50" s="49">
        <f t="shared" si="0"/>
        <v>0</v>
      </c>
      <c r="C50" s="50">
        <f t="shared" si="1"/>
        <v>0</v>
      </c>
      <c r="D50" s="49">
        <f>D48-D49</f>
        <v>0</v>
      </c>
      <c r="E50" s="50">
        <f>E48-E49</f>
        <v>0</v>
      </c>
      <c r="F50" s="49">
        <f t="shared" si="2"/>
        <v>0</v>
      </c>
      <c r="G50" s="50">
        <f t="shared" ref="G50:K50" si="11">G48-G49</f>
        <v>0</v>
      </c>
      <c r="H50" s="49">
        <f t="shared" si="11"/>
        <v>0</v>
      </c>
      <c r="I50" s="50">
        <f t="shared" si="3"/>
        <v>0</v>
      </c>
      <c r="J50" s="49">
        <f t="shared" si="11"/>
        <v>0</v>
      </c>
      <c r="K50" s="51">
        <f t="shared" si="11"/>
        <v>0</v>
      </c>
    </row>
  </sheetData>
  <mergeCells count="8">
    <mergeCell ref="A2:K2"/>
    <mergeCell ref="A3:K3"/>
    <mergeCell ref="A4:A6"/>
    <mergeCell ref="C4:K4"/>
    <mergeCell ref="B5:B6"/>
    <mergeCell ref="C5:E5"/>
    <mergeCell ref="F5:H5"/>
    <mergeCell ref="I5:K5"/>
  </mergeCells>
  <phoneticPr fontId="3"/>
  <pageMargins left="0.51" right="0.33" top="0.41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6"/>
  <sheetViews>
    <sheetView view="pageBreakPreview" zoomScaleNormal="100" zoomScaleSheetLayoutView="100" workbookViewId="0">
      <selection sqref="A1:C1"/>
    </sheetView>
  </sheetViews>
  <sheetFormatPr defaultColWidth="9" defaultRowHeight="13.5" x14ac:dyDescent="0.4"/>
  <cols>
    <col min="1" max="1" width="3.5" style="2" customWidth="1"/>
    <col min="2" max="2" width="3.375" style="2" customWidth="1"/>
    <col min="3" max="3" width="36.125" style="2" customWidth="1"/>
    <col min="4" max="7" width="9.625" style="2" customWidth="1"/>
    <col min="8" max="8" width="9.625" style="1" customWidth="1"/>
    <col min="9" max="9" width="9.625" style="2" customWidth="1"/>
    <col min="10" max="256" width="9" style="2"/>
    <col min="257" max="257" width="3.5" style="2" customWidth="1"/>
    <col min="258" max="258" width="3.375" style="2" customWidth="1"/>
    <col min="259" max="259" width="36.125" style="2" customWidth="1"/>
    <col min="260" max="265" width="9.625" style="2" customWidth="1"/>
    <col min="266" max="512" width="9" style="2"/>
    <col min="513" max="513" width="3.5" style="2" customWidth="1"/>
    <col min="514" max="514" width="3.375" style="2" customWidth="1"/>
    <col min="515" max="515" width="36.125" style="2" customWidth="1"/>
    <col min="516" max="521" width="9.625" style="2" customWidth="1"/>
    <col min="522" max="768" width="9" style="2"/>
    <col min="769" max="769" width="3.5" style="2" customWidth="1"/>
    <col min="770" max="770" width="3.375" style="2" customWidth="1"/>
    <col min="771" max="771" width="36.125" style="2" customWidth="1"/>
    <col min="772" max="777" width="9.625" style="2" customWidth="1"/>
    <col min="778" max="1024" width="9" style="2"/>
    <col min="1025" max="1025" width="3.5" style="2" customWidth="1"/>
    <col min="1026" max="1026" width="3.375" style="2" customWidth="1"/>
    <col min="1027" max="1027" width="36.125" style="2" customWidth="1"/>
    <col min="1028" max="1033" width="9.625" style="2" customWidth="1"/>
    <col min="1034" max="1280" width="9" style="2"/>
    <col min="1281" max="1281" width="3.5" style="2" customWidth="1"/>
    <col min="1282" max="1282" width="3.375" style="2" customWidth="1"/>
    <col min="1283" max="1283" width="36.125" style="2" customWidth="1"/>
    <col min="1284" max="1289" width="9.625" style="2" customWidth="1"/>
    <col min="1290" max="1536" width="9" style="2"/>
    <col min="1537" max="1537" width="3.5" style="2" customWidth="1"/>
    <col min="1538" max="1538" width="3.375" style="2" customWidth="1"/>
    <col min="1539" max="1539" width="36.125" style="2" customWidth="1"/>
    <col min="1540" max="1545" width="9.625" style="2" customWidth="1"/>
    <col min="1546" max="1792" width="9" style="2"/>
    <col min="1793" max="1793" width="3.5" style="2" customWidth="1"/>
    <col min="1794" max="1794" width="3.375" style="2" customWidth="1"/>
    <col min="1795" max="1795" width="36.125" style="2" customWidth="1"/>
    <col min="1796" max="1801" width="9.625" style="2" customWidth="1"/>
    <col min="1802" max="2048" width="9" style="2"/>
    <col min="2049" max="2049" width="3.5" style="2" customWidth="1"/>
    <col min="2050" max="2050" width="3.375" style="2" customWidth="1"/>
    <col min="2051" max="2051" width="36.125" style="2" customWidth="1"/>
    <col min="2052" max="2057" width="9.625" style="2" customWidth="1"/>
    <col min="2058" max="2304" width="9" style="2"/>
    <col min="2305" max="2305" width="3.5" style="2" customWidth="1"/>
    <col min="2306" max="2306" width="3.375" style="2" customWidth="1"/>
    <col min="2307" max="2307" width="36.125" style="2" customWidth="1"/>
    <col min="2308" max="2313" width="9.625" style="2" customWidth="1"/>
    <col min="2314" max="2560" width="9" style="2"/>
    <col min="2561" max="2561" width="3.5" style="2" customWidth="1"/>
    <col min="2562" max="2562" width="3.375" style="2" customWidth="1"/>
    <col min="2563" max="2563" width="36.125" style="2" customWidth="1"/>
    <col min="2564" max="2569" width="9.625" style="2" customWidth="1"/>
    <col min="2570" max="2816" width="9" style="2"/>
    <col min="2817" max="2817" width="3.5" style="2" customWidth="1"/>
    <col min="2818" max="2818" width="3.375" style="2" customWidth="1"/>
    <col min="2819" max="2819" width="36.125" style="2" customWidth="1"/>
    <col min="2820" max="2825" width="9.625" style="2" customWidth="1"/>
    <col min="2826" max="3072" width="9" style="2"/>
    <col min="3073" max="3073" width="3.5" style="2" customWidth="1"/>
    <col min="3074" max="3074" width="3.375" style="2" customWidth="1"/>
    <col min="3075" max="3075" width="36.125" style="2" customWidth="1"/>
    <col min="3076" max="3081" width="9.625" style="2" customWidth="1"/>
    <col min="3082" max="3328" width="9" style="2"/>
    <col min="3329" max="3329" width="3.5" style="2" customWidth="1"/>
    <col min="3330" max="3330" width="3.375" style="2" customWidth="1"/>
    <col min="3331" max="3331" width="36.125" style="2" customWidth="1"/>
    <col min="3332" max="3337" width="9.625" style="2" customWidth="1"/>
    <col min="3338" max="3584" width="9" style="2"/>
    <col min="3585" max="3585" width="3.5" style="2" customWidth="1"/>
    <col min="3586" max="3586" width="3.375" style="2" customWidth="1"/>
    <col min="3587" max="3587" width="36.125" style="2" customWidth="1"/>
    <col min="3588" max="3593" width="9.625" style="2" customWidth="1"/>
    <col min="3594" max="3840" width="9" style="2"/>
    <col min="3841" max="3841" width="3.5" style="2" customWidth="1"/>
    <col min="3842" max="3842" width="3.375" style="2" customWidth="1"/>
    <col min="3843" max="3843" width="36.125" style="2" customWidth="1"/>
    <col min="3844" max="3849" width="9.625" style="2" customWidth="1"/>
    <col min="3850" max="4096" width="9" style="2"/>
    <col min="4097" max="4097" width="3.5" style="2" customWidth="1"/>
    <col min="4098" max="4098" width="3.375" style="2" customWidth="1"/>
    <col min="4099" max="4099" width="36.125" style="2" customWidth="1"/>
    <col min="4100" max="4105" width="9.625" style="2" customWidth="1"/>
    <col min="4106" max="4352" width="9" style="2"/>
    <col min="4353" max="4353" width="3.5" style="2" customWidth="1"/>
    <col min="4354" max="4354" width="3.375" style="2" customWidth="1"/>
    <col min="4355" max="4355" width="36.125" style="2" customWidth="1"/>
    <col min="4356" max="4361" width="9.625" style="2" customWidth="1"/>
    <col min="4362" max="4608" width="9" style="2"/>
    <col min="4609" max="4609" width="3.5" style="2" customWidth="1"/>
    <col min="4610" max="4610" width="3.375" style="2" customWidth="1"/>
    <col min="4611" max="4611" width="36.125" style="2" customWidth="1"/>
    <col min="4612" max="4617" width="9.625" style="2" customWidth="1"/>
    <col min="4618" max="4864" width="9" style="2"/>
    <col min="4865" max="4865" width="3.5" style="2" customWidth="1"/>
    <col min="4866" max="4866" width="3.375" style="2" customWidth="1"/>
    <col min="4867" max="4867" width="36.125" style="2" customWidth="1"/>
    <col min="4868" max="4873" width="9.625" style="2" customWidth="1"/>
    <col min="4874" max="5120" width="9" style="2"/>
    <col min="5121" max="5121" width="3.5" style="2" customWidth="1"/>
    <col min="5122" max="5122" width="3.375" style="2" customWidth="1"/>
    <col min="5123" max="5123" width="36.125" style="2" customWidth="1"/>
    <col min="5124" max="5129" width="9.625" style="2" customWidth="1"/>
    <col min="5130" max="5376" width="9" style="2"/>
    <col min="5377" max="5377" width="3.5" style="2" customWidth="1"/>
    <col min="5378" max="5378" width="3.375" style="2" customWidth="1"/>
    <col min="5379" max="5379" width="36.125" style="2" customWidth="1"/>
    <col min="5380" max="5385" width="9.625" style="2" customWidth="1"/>
    <col min="5386" max="5632" width="9" style="2"/>
    <col min="5633" max="5633" width="3.5" style="2" customWidth="1"/>
    <col min="5634" max="5634" width="3.375" style="2" customWidth="1"/>
    <col min="5635" max="5635" width="36.125" style="2" customWidth="1"/>
    <col min="5636" max="5641" width="9.625" style="2" customWidth="1"/>
    <col min="5642" max="5888" width="9" style="2"/>
    <col min="5889" max="5889" width="3.5" style="2" customWidth="1"/>
    <col min="5890" max="5890" width="3.375" style="2" customWidth="1"/>
    <col min="5891" max="5891" width="36.125" style="2" customWidth="1"/>
    <col min="5892" max="5897" width="9.625" style="2" customWidth="1"/>
    <col min="5898" max="6144" width="9" style="2"/>
    <col min="6145" max="6145" width="3.5" style="2" customWidth="1"/>
    <col min="6146" max="6146" width="3.375" style="2" customWidth="1"/>
    <col min="6147" max="6147" width="36.125" style="2" customWidth="1"/>
    <col min="6148" max="6153" width="9.625" style="2" customWidth="1"/>
    <col min="6154" max="6400" width="9" style="2"/>
    <col min="6401" max="6401" width="3.5" style="2" customWidth="1"/>
    <col min="6402" max="6402" width="3.375" style="2" customWidth="1"/>
    <col min="6403" max="6403" width="36.125" style="2" customWidth="1"/>
    <col min="6404" max="6409" width="9.625" style="2" customWidth="1"/>
    <col min="6410" max="6656" width="9" style="2"/>
    <col min="6657" max="6657" width="3.5" style="2" customWidth="1"/>
    <col min="6658" max="6658" width="3.375" style="2" customWidth="1"/>
    <col min="6659" max="6659" width="36.125" style="2" customWidth="1"/>
    <col min="6660" max="6665" width="9.625" style="2" customWidth="1"/>
    <col min="6666" max="6912" width="9" style="2"/>
    <col min="6913" max="6913" width="3.5" style="2" customWidth="1"/>
    <col min="6914" max="6914" width="3.375" style="2" customWidth="1"/>
    <col min="6915" max="6915" width="36.125" style="2" customWidth="1"/>
    <col min="6916" max="6921" width="9.625" style="2" customWidth="1"/>
    <col min="6922" max="7168" width="9" style="2"/>
    <col min="7169" max="7169" width="3.5" style="2" customWidth="1"/>
    <col min="7170" max="7170" width="3.375" style="2" customWidth="1"/>
    <col min="7171" max="7171" width="36.125" style="2" customWidth="1"/>
    <col min="7172" max="7177" width="9.625" style="2" customWidth="1"/>
    <col min="7178" max="7424" width="9" style="2"/>
    <col min="7425" max="7425" width="3.5" style="2" customWidth="1"/>
    <col min="7426" max="7426" width="3.375" style="2" customWidth="1"/>
    <col min="7427" max="7427" width="36.125" style="2" customWidth="1"/>
    <col min="7428" max="7433" width="9.625" style="2" customWidth="1"/>
    <col min="7434" max="7680" width="9" style="2"/>
    <col min="7681" max="7681" width="3.5" style="2" customWidth="1"/>
    <col min="7682" max="7682" width="3.375" style="2" customWidth="1"/>
    <col min="7683" max="7683" width="36.125" style="2" customWidth="1"/>
    <col min="7684" max="7689" width="9.625" style="2" customWidth="1"/>
    <col min="7690" max="7936" width="9" style="2"/>
    <col min="7937" max="7937" width="3.5" style="2" customWidth="1"/>
    <col min="7938" max="7938" width="3.375" style="2" customWidth="1"/>
    <col min="7939" max="7939" width="36.125" style="2" customWidth="1"/>
    <col min="7940" max="7945" width="9.625" style="2" customWidth="1"/>
    <col min="7946" max="8192" width="9" style="2"/>
    <col min="8193" max="8193" width="3.5" style="2" customWidth="1"/>
    <col min="8194" max="8194" width="3.375" style="2" customWidth="1"/>
    <col min="8195" max="8195" width="36.125" style="2" customWidth="1"/>
    <col min="8196" max="8201" width="9.625" style="2" customWidth="1"/>
    <col min="8202" max="8448" width="9" style="2"/>
    <col min="8449" max="8449" width="3.5" style="2" customWidth="1"/>
    <col min="8450" max="8450" width="3.375" style="2" customWidth="1"/>
    <col min="8451" max="8451" width="36.125" style="2" customWidth="1"/>
    <col min="8452" max="8457" width="9.625" style="2" customWidth="1"/>
    <col min="8458" max="8704" width="9" style="2"/>
    <col min="8705" max="8705" width="3.5" style="2" customWidth="1"/>
    <col min="8706" max="8706" width="3.375" style="2" customWidth="1"/>
    <col min="8707" max="8707" width="36.125" style="2" customWidth="1"/>
    <col min="8708" max="8713" width="9.625" style="2" customWidth="1"/>
    <col min="8714" max="8960" width="9" style="2"/>
    <col min="8961" max="8961" width="3.5" style="2" customWidth="1"/>
    <col min="8962" max="8962" width="3.375" style="2" customWidth="1"/>
    <col min="8963" max="8963" width="36.125" style="2" customWidth="1"/>
    <col min="8964" max="8969" width="9.625" style="2" customWidth="1"/>
    <col min="8970" max="9216" width="9" style="2"/>
    <col min="9217" max="9217" width="3.5" style="2" customWidth="1"/>
    <col min="9218" max="9218" width="3.375" style="2" customWidth="1"/>
    <col min="9219" max="9219" width="36.125" style="2" customWidth="1"/>
    <col min="9220" max="9225" width="9.625" style="2" customWidth="1"/>
    <col min="9226" max="9472" width="9" style="2"/>
    <col min="9473" max="9473" width="3.5" style="2" customWidth="1"/>
    <col min="9474" max="9474" width="3.375" style="2" customWidth="1"/>
    <col min="9475" max="9475" width="36.125" style="2" customWidth="1"/>
    <col min="9476" max="9481" width="9.625" style="2" customWidth="1"/>
    <col min="9482" max="9728" width="9" style="2"/>
    <col min="9729" max="9729" width="3.5" style="2" customWidth="1"/>
    <col min="9730" max="9730" width="3.375" style="2" customWidth="1"/>
    <col min="9731" max="9731" width="36.125" style="2" customWidth="1"/>
    <col min="9732" max="9737" width="9.625" style="2" customWidth="1"/>
    <col min="9738" max="9984" width="9" style="2"/>
    <col min="9985" max="9985" width="3.5" style="2" customWidth="1"/>
    <col min="9986" max="9986" width="3.375" style="2" customWidth="1"/>
    <col min="9987" max="9987" width="36.125" style="2" customWidth="1"/>
    <col min="9988" max="9993" width="9.625" style="2" customWidth="1"/>
    <col min="9994" max="10240" width="9" style="2"/>
    <col min="10241" max="10241" width="3.5" style="2" customWidth="1"/>
    <col min="10242" max="10242" width="3.375" style="2" customWidth="1"/>
    <col min="10243" max="10243" width="36.125" style="2" customWidth="1"/>
    <col min="10244" max="10249" width="9.625" style="2" customWidth="1"/>
    <col min="10250" max="10496" width="9" style="2"/>
    <col min="10497" max="10497" width="3.5" style="2" customWidth="1"/>
    <col min="10498" max="10498" width="3.375" style="2" customWidth="1"/>
    <col min="10499" max="10499" width="36.125" style="2" customWidth="1"/>
    <col min="10500" max="10505" width="9.625" style="2" customWidth="1"/>
    <col min="10506" max="10752" width="9" style="2"/>
    <col min="10753" max="10753" width="3.5" style="2" customWidth="1"/>
    <col min="10754" max="10754" width="3.375" style="2" customWidth="1"/>
    <col min="10755" max="10755" width="36.125" style="2" customWidth="1"/>
    <col min="10756" max="10761" width="9.625" style="2" customWidth="1"/>
    <col min="10762" max="11008" width="9" style="2"/>
    <col min="11009" max="11009" width="3.5" style="2" customWidth="1"/>
    <col min="11010" max="11010" width="3.375" style="2" customWidth="1"/>
    <col min="11011" max="11011" width="36.125" style="2" customWidth="1"/>
    <col min="11012" max="11017" width="9.625" style="2" customWidth="1"/>
    <col min="11018" max="11264" width="9" style="2"/>
    <col min="11265" max="11265" width="3.5" style="2" customWidth="1"/>
    <col min="11266" max="11266" width="3.375" style="2" customWidth="1"/>
    <col min="11267" max="11267" width="36.125" style="2" customWidth="1"/>
    <col min="11268" max="11273" width="9.625" style="2" customWidth="1"/>
    <col min="11274" max="11520" width="9" style="2"/>
    <col min="11521" max="11521" width="3.5" style="2" customWidth="1"/>
    <col min="11522" max="11522" width="3.375" style="2" customWidth="1"/>
    <col min="11523" max="11523" width="36.125" style="2" customWidth="1"/>
    <col min="11524" max="11529" width="9.625" style="2" customWidth="1"/>
    <col min="11530" max="11776" width="9" style="2"/>
    <col min="11777" max="11777" width="3.5" style="2" customWidth="1"/>
    <col min="11778" max="11778" width="3.375" style="2" customWidth="1"/>
    <col min="11779" max="11779" width="36.125" style="2" customWidth="1"/>
    <col min="11780" max="11785" width="9.625" style="2" customWidth="1"/>
    <col min="11786" max="12032" width="9" style="2"/>
    <col min="12033" max="12033" width="3.5" style="2" customWidth="1"/>
    <col min="12034" max="12034" width="3.375" style="2" customWidth="1"/>
    <col min="12035" max="12035" width="36.125" style="2" customWidth="1"/>
    <col min="12036" max="12041" width="9.625" style="2" customWidth="1"/>
    <col min="12042" max="12288" width="9" style="2"/>
    <col min="12289" max="12289" width="3.5" style="2" customWidth="1"/>
    <col min="12290" max="12290" width="3.375" style="2" customWidth="1"/>
    <col min="12291" max="12291" width="36.125" style="2" customWidth="1"/>
    <col min="12292" max="12297" width="9.625" style="2" customWidth="1"/>
    <col min="12298" max="12544" width="9" style="2"/>
    <col min="12545" max="12545" width="3.5" style="2" customWidth="1"/>
    <col min="12546" max="12546" width="3.375" style="2" customWidth="1"/>
    <col min="12547" max="12547" width="36.125" style="2" customWidth="1"/>
    <col min="12548" max="12553" width="9.625" style="2" customWidth="1"/>
    <col min="12554" max="12800" width="9" style="2"/>
    <col min="12801" max="12801" width="3.5" style="2" customWidth="1"/>
    <col min="12802" max="12802" width="3.375" style="2" customWidth="1"/>
    <col min="12803" max="12803" width="36.125" style="2" customWidth="1"/>
    <col min="12804" max="12809" width="9.625" style="2" customWidth="1"/>
    <col min="12810" max="13056" width="9" style="2"/>
    <col min="13057" max="13057" width="3.5" style="2" customWidth="1"/>
    <col min="13058" max="13058" width="3.375" style="2" customWidth="1"/>
    <col min="13059" max="13059" width="36.125" style="2" customWidth="1"/>
    <col min="13060" max="13065" width="9.625" style="2" customWidth="1"/>
    <col min="13066" max="13312" width="9" style="2"/>
    <col min="13313" max="13313" width="3.5" style="2" customWidth="1"/>
    <col min="13314" max="13314" width="3.375" style="2" customWidth="1"/>
    <col min="13315" max="13315" width="36.125" style="2" customWidth="1"/>
    <col min="13316" max="13321" width="9.625" style="2" customWidth="1"/>
    <col min="13322" max="13568" width="9" style="2"/>
    <col min="13569" max="13569" width="3.5" style="2" customWidth="1"/>
    <col min="13570" max="13570" width="3.375" style="2" customWidth="1"/>
    <col min="13571" max="13571" width="36.125" style="2" customWidth="1"/>
    <col min="13572" max="13577" width="9.625" style="2" customWidth="1"/>
    <col min="13578" max="13824" width="9" style="2"/>
    <col min="13825" max="13825" width="3.5" style="2" customWidth="1"/>
    <col min="13826" max="13826" width="3.375" style="2" customWidth="1"/>
    <col min="13827" max="13827" width="36.125" style="2" customWidth="1"/>
    <col min="13828" max="13833" width="9.625" style="2" customWidth="1"/>
    <col min="13834" max="14080" width="9" style="2"/>
    <col min="14081" max="14081" width="3.5" style="2" customWidth="1"/>
    <col min="14082" max="14082" width="3.375" style="2" customWidth="1"/>
    <col min="14083" max="14083" width="36.125" style="2" customWidth="1"/>
    <col min="14084" max="14089" width="9.625" style="2" customWidth="1"/>
    <col min="14090" max="14336" width="9" style="2"/>
    <col min="14337" max="14337" width="3.5" style="2" customWidth="1"/>
    <col min="14338" max="14338" width="3.375" style="2" customWidth="1"/>
    <col min="14339" max="14339" width="36.125" style="2" customWidth="1"/>
    <col min="14340" max="14345" width="9.625" style="2" customWidth="1"/>
    <col min="14346" max="14592" width="9" style="2"/>
    <col min="14593" max="14593" width="3.5" style="2" customWidth="1"/>
    <col min="14594" max="14594" width="3.375" style="2" customWidth="1"/>
    <col min="14595" max="14595" width="36.125" style="2" customWidth="1"/>
    <col min="14596" max="14601" width="9.625" style="2" customWidth="1"/>
    <col min="14602" max="14848" width="9" style="2"/>
    <col min="14849" max="14849" width="3.5" style="2" customWidth="1"/>
    <col min="14850" max="14850" width="3.375" style="2" customWidth="1"/>
    <col min="14851" max="14851" width="36.125" style="2" customWidth="1"/>
    <col min="14852" max="14857" width="9.625" style="2" customWidth="1"/>
    <col min="14858" max="15104" width="9" style="2"/>
    <col min="15105" max="15105" width="3.5" style="2" customWidth="1"/>
    <col min="15106" max="15106" width="3.375" style="2" customWidth="1"/>
    <col min="15107" max="15107" width="36.125" style="2" customWidth="1"/>
    <col min="15108" max="15113" width="9.625" style="2" customWidth="1"/>
    <col min="15114" max="15360" width="9" style="2"/>
    <col min="15361" max="15361" width="3.5" style="2" customWidth="1"/>
    <col min="15362" max="15362" width="3.375" style="2" customWidth="1"/>
    <col min="15363" max="15363" width="36.125" style="2" customWidth="1"/>
    <col min="15364" max="15369" width="9.625" style="2" customWidth="1"/>
    <col min="15370" max="15616" width="9" style="2"/>
    <col min="15617" max="15617" width="3.5" style="2" customWidth="1"/>
    <col min="15618" max="15618" width="3.375" style="2" customWidth="1"/>
    <col min="15619" max="15619" width="36.125" style="2" customWidth="1"/>
    <col min="15620" max="15625" width="9.625" style="2" customWidth="1"/>
    <col min="15626" max="15872" width="9" style="2"/>
    <col min="15873" max="15873" width="3.5" style="2" customWidth="1"/>
    <col min="15874" max="15874" width="3.375" style="2" customWidth="1"/>
    <col min="15875" max="15875" width="36.125" style="2" customWidth="1"/>
    <col min="15876" max="15881" width="9.625" style="2" customWidth="1"/>
    <col min="15882" max="16128" width="9" style="2"/>
    <col min="16129" max="16129" width="3.5" style="2" customWidth="1"/>
    <col min="16130" max="16130" width="3.375" style="2" customWidth="1"/>
    <col min="16131" max="16131" width="36.125" style="2" customWidth="1"/>
    <col min="16132" max="16137" width="9.625" style="2" customWidth="1"/>
    <col min="16138" max="16384" width="9" style="2"/>
  </cols>
  <sheetData>
    <row r="1" spans="1:14" ht="15" customHeight="1" x14ac:dyDescent="0.4">
      <c r="A1" s="125" t="s">
        <v>256</v>
      </c>
      <c r="B1" s="125"/>
      <c r="C1" s="125"/>
      <c r="D1" s="137" t="s">
        <v>64</v>
      </c>
      <c r="E1" s="137"/>
      <c r="F1" s="137"/>
      <c r="G1" s="137"/>
      <c r="H1" s="137"/>
      <c r="I1" s="137"/>
      <c r="J1" s="12"/>
      <c r="K1" s="12"/>
      <c r="L1" s="12"/>
      <c r="M1" s="12"/>
      <c r="N1" s="12"/>
    </row>
    <row r="2" spans="1:14" ht="13.5" customHeight="1" x14ac:dyDescent="0.4">
      <c r="A2" s="117" t="s">
        <v>65</v>
      </c>
      <c r="B2" s="117"/>
      <c r="C2" s="117"/>
      <c r="D2" s="117"/>
      <c r="E2" s="117"/>
      <c r="F2" s="117"/>
      <c r="G2" s="117"/>
      <c r="H2" s="117"/>
      <c r="I2" s="117"/>
    </row>
    <row r="3" spans="1:14" s="14" customFormat="1" x14ac:dyDescent="0.4">
      <c r="A3" s="13"/>
      <c r="C3" s="15"/>
      <c r="D3" s="13"/>
      <c r="E3" s="13"/>
      <c r="F3" s="13"/>
      <c r="G3" s="13"/>
      <c r="H3" s="13"/>
      <c r="I3" s="13"/>
    </row>
    <row r="4" spans="1:14" x14ac:dyDescent="0.4">
      <c r="A4" s="118" t="s">
        <v>2</v>
      </c>
      <c r="B4" s="118"/>
      <c r="C4" s="118"/>
      <c r="D4" s="118"/>
      <c r="E4" s="118"/>
      <c r="F4" s="118"/>
      <c r="G4" s="118"/>
      <c r="H4" s="118"/>
      <c r="I4" s="118"/>
    </row>
    <row r="5" spans="1:14" ht="13.5" customHeight="1" x14ac:dyDescent="0.4">
      <c r="A5" s="1"/>
      <c r="B5" s="1"/>
      <c r="C5" s="1"/>
      <c r="D5" s="1"/>
      <c r="E5" s="1"/>
      <c r="F5" s="1"/>
      <c r="G5" s="1"/>
      <c r="I5" s="1" t="s">
        <v>3</v>
      </c>
    </row>
    <row r="6" spans="1:14" ht="14.25" customHeight="1" x14ac:dyDescent="0.4">
      <c r="A6" s="138" t="s">
        <v>4</v>
      </c>
      <c r="B6" s="139"/>
      <c r="C6" s="140"/>
      <c r="D6" s="144" t="s">
        <v>66</v>
      </c>
      <c r="E6" s="144" t="s">
        <v>67</v>
      </c>
      <c r="F6" s="144" t="s">
        <v>68</v>
      </c>
      <c r="G6" s="146" t="s">
        <v>69</v>
      </c>
      <c r="H6" s="148" t="s">
        <v>70</v>
      </c>
      <c r="I6" s="148" t="s">
        <v>71</v>
      </c>
    </row>
    <row r="7" spans="1:14" ht="14.25" customHeight="1" x14ac:dyDescent="0.4">
      <c r="A7" s="141"/>
      <c r="B7" s="142"/>
      <c r="C7" s="143"/>
      <c r="D7" s="145"/>
      <c r="E7" s="145"/>
      <c r="F7" s="145"/>
      <c r="G7" s="147"/>
      <c r="H7" s="149"/>
      <c r="I7" s="149"/>
    </row>
    <row r="8" spans="1:14" ht="14.25" customHeight="1" x14ac:dyDescent="0.4">
      <c r="A8" s="112" t="s">
        <v>8</v>
      </c>
      <c r="B8" s="112" t="s">
        <v>9</v>
      </c>
      <c r="C8" s="6" t="s">
        <v>10</v>
      </c>
      <c r="D8" s="53"/>
      <c r="E8" s="53"/>
      <c r="F8" s="53"/>
      <c r="G8" s="8">
        <f>SUM(D8:F8)</f>
        <v>0</v>
      </c>
      <c r="H8" s="53"/>
      <c r="I8" s="8">
        <f>G8-H8</f>
        <v>0</v>
      </c>
    </row>
    <row r="9" spans="1:14" ht="14.25" customHeight="1" x14ac:dyDescent="0.4">
      <c r="A9" s="112"/>
      <c r="B9" s="112"/>
      <c r="C9" s="6" t="s">
        <v>11</v>
      </c>
      <c r="D9" s="53"/>
      <c r="E9" s="53"/>
      <c r="F9" s="53"/>
      <c r="G9" s="8">
        <f t="shared" ref="G9:G72" si="0">SUM(D9:F9)</f>
        <v>0</v>
      </c>
      <c r="H9" s="53"/>
      <c r="I9" s="8">
        <f>G9-H9</f>
        <v>0</v>
      </c>
    </row>
    <row r="10" spans="1:14" ht="14.25" customHeight="1" x14ac:dyDescent="0.4">
      <c r="A10" s="112"/>
      <c r="B10" s="112"/>
      <c r="C10" s="11" t="s">
        <v>72</v>
      </c>
      <c r="D10" s="53"/>
      <c r="E10" s="53"/>
      <c r="F10" s="53"/>
      <c r="G10" s="8">
        <f t="shared" si="0"/>
        <v>0</v>
      </c>
      <c r="H10" s="53"/>
      <c r="I10" s="8">
        <f t="shared" ref="I10:I73" si="1">G10-H10</f>
        <v>0</v>
      </c>
    </row>
    <row r="11" spans="1:14" ht="14.25" customHeight="1" x14ac:dyDescent="0.4">
      <c r="A11" s="112"/>
      <c r="B11" s="112"/>
      <c r="C11" s="11" t="s">
        <v>13</v>
      </c>
      <c r="D11" s="53"/>
      <c r="E11" s="53"/>
      <c r="F11" s="53"/>
      <c r="G11" s="8">
        <f t="shared" si="0"/>
        <v>0</v>
      </c>
      <c r="H11" s="53"/>
      <c r="I11" s="8">
        <f t="shared" si="1"/>
        <v>0</v>
      </c>
    </row>
    <row r="12" spans="1:14" ht="14.25" customHeight="1" x14ac:dyDescent="0.4">
      <c r="A12" s="112"/>
      <c r="B12" s="113"/>
      <c r="C12" s="5" t="s">
        <v>14</v>
      </c>
      <c r="D12" s="52">
        <f>SUM(D8:D11)</f>
        <v>0</v>
      </c>
      <c r="E12" s="52">
        <f>SUM(E8:E11)</f>
        <v>0</v>
      </c>
      <c r="F12" s="52">
        <f t="shared" ref="F12" si="2">SUM(F8:F11)</f>
        <v>0</v>
      </c>
      <c r="G12" s="52">
        <f t="shared" si="0"/>
        <v>0</v>
      </c>
      <c r="H12" s="52">
        <f>SUM(H8:H11)</f>
        <v>0</v>
      </c>
      <c r="I12" s="52">
        <f>G12-H12</f>
        <v>0</v>
      </c>
    </row>
    <row r="13" spans="1:14" ht="14.25" customHeight="1" x14ac:dyDescent="0.4">
      <c r="A13" s="112"/>
      <c r="B13" s="112" t="s">
        <v>15</v>
      </c>
      <c r="C13" s="11" t="s">
        <v>16</v>
      </c>
      <c r="D13" s="53"/>
      <c r="E13" s="53"/>
      <c r="F13" s="53"/>
      <c r="G13" s="8">
        <f t="shared" si="0"/>
        <v>0</v>
      </c>
      <c r="H13" s="53"/>
      <c r="I13" s="8">
        <f t="shared" si="1"/>
        <v>0</v>
      </c>
    </row>
    <row r="14" spans="1:14" ht="14.25" customHeight="1" x14ac:dyDescent="0.4">
      <c r="A14" s="112"/>
      <c r="B14" s="112"/>
      <c r="C14" s="11" t="s">
        <v>17</v>
      </c>
      <c r="D14" s="53"/>
      <c r="E14" s="53"/>
      <c r="F14" s="53"/>
      <c r="G14" s="8">
        <f t="shared" si="0"/>
        <v>0</v>
      </c>
      <c r="H14" s="53"/>
      <c r="I14" s="8">
        <f t="shared" si="1"/>
        <v>0</v>
      </c>
    </row>
    <row r="15" spans="1:14" ht="14.25" customHeight="1" x14ac:dyDescent="0.4">
      <c r="A15" s="112"/>
      <c r="B15" s="112"/>
      <c r="C15" s="11" t="s">
        <v>18</v>
      </c>
      <c r="D15" s="53"/>
      <c r="E15" s="53"/>
      <c r="F15" s="53"/>
      <c r="G15" s="8">
        <f t="shared" si="0"/>
        <v>0</v>
      </c>
      <c r="H15" s="53"/>
      <c r="I15" s="8">
        <f t="shared" si="1"/>
        <v>0</v>
      </c>
    </row>
    <row r="16" spans="1:14" ht="14.25" customHeight="1" x14ac:dyDescent="0.4">
      <c r="A16" s="112"/>
      <c r="B16" s="112"/>
      <c r="C16" s="11" t="s">
        <v>19</v>
      </c>
      <c r="D16" s="53"/>
      <c r="E16" s="53"/>
      <c r="F16" s="53"/>
      <c r="G16" s="8">
        <f t="shared" si="0"/>
        <v>0</v>
      </c>
      <c r="H16" s="53"/>
      <c r="I16" s="8">
        <f t="shared" si="1"/>
        <v>0</v>
      </c>
    </row>
    <row r="17" spans="1:9" ht="14.25" customHeight="1" x14ac:dyDescent="0.4">
      <c r="A17" s="112"/>
      <c r="B17" s="112"/>
      <c r="C17" s="11" t="s">
        <v>73</v>
      </c>
      <c r="D17" s="53"/>
      <c r="E17" s="53"/>
      <c r="F17" s="53"/>
      <c r="G17" s="8">
        <f t="shared" si="0"/>
        <v>0</v>
      </c>
      <c r="H17" s="53"/>
      <c r="I17" s="8">
        <f t="shared" si="1"/>
        <v>0</v>
      </c>
    </row>
    <row r="18" spans="1:9" ht="14.25" customHeight="1" x14ac:dyDescent="0.4">
      <c r="A18" s="112"/>
      <c r="B18" s="112"/>
      <c r="C18" s="11" t="s">
        <v>74</v>
      </c>
      <c r="D18" s="53"/>
      <c r="E18" s="53"/>
      <c r="F18" s="53"/>
      <c r="G18" s="8">
        <f t="shared" si="0"/>
        <v>0</v>
      </c>
      <c r="H18" s="53"/>
      <c r="I18" s="8">
        <f t="shared" si="1"/>
        <v>0</v>
      </c>
    </row>
    <row r="19" spans="1:9" ht="14.25" customHeight="1" x14ac:dyDescent="0.4">
      <c r="A19" s="112"/>
      <c r="B19" s="112"/>
      <c r="C19" s="6" t="s">
        <v>22</v>
      </c>
      <c r="D19" s="53"/>
      <c r="E19" s="53"/>
      <c r="F19" s="53"/>
      <c r="G19" s="8">
        <f t="shared" si="0"/>
        <v>0</v>
      </c>
      <c r="H19" s="53"/>
      <c r="I19" s="8">
        <f t="shared" si="1"/>
        <v>0</v>
      </c>
    </row>
    <row r="20" spans="1:9" ht="14.25" customHeight="1" x14ac:dyDescent="0.4">
      <c r="A20" s="112"/>
      <c r="B20" s="112"/>
      <c r="C20" s="11" t="s">
        <v>75</v>
      </c>
      <c r="D20" s="53"/>
      <c r="E20" s="53"/>
      <c r="F20" s="53"/>
      <c r="G20" s="8">
        <f t="shared" si="0"/>
        <v>0</v>
      </c>
      <c r="H20" s="53"/>
      <c r="I20" s="8">
        <f t="shared" si="1"/>
        <v>0</v>
      </c>
    </row>
    <row r="21" spans="1:9" ht="14.25" customHeight="1" x14ac:dyDescent="0.4">
      <c r="A21" s="112"/>
      <c r="B21" s="112"/>
      <c r="C21" s="11" t="s">
        <v>76</v>
      </c>
      <c r="D21" s="53"/>
      <c r="E21" s="53"/>
      <c r="F21" s="53"/>
      <c r="G21" s="8">
        <f t="shared" si="0"/>
        <v>0</v>
      </c>
      <c r="H21" s="53"/>
      <c r="I21" s="8">
        <f t="shared" si="1"/>
        <v>0</v>
      </c>
    </row>
    <row r="22" spans="1:9" ht="14.25" customHeight="1" x14ac:dyDescent="0.4">
      <c r="A22" s="112"/>
      <c r="B22" s="112"/>
      <c r="C22" s="11" t="s">
        <v>25</v>
      </c>
      <c r="D22" s="53"/>
      <c r="E22" s="53"/>
      <c r="F22" s="53"/>
      <c r="G22" s="8">
        <f t="shared" si="0"/>
        <v>0</v>
      </c>
      <c r="H22" s="53"/>
      <c r="I22" s="8">
        <f t="shared" si="1"/>
        <v>0</v>
      </c>
    </row>
    <row r="23" spans="1:9" ht="14.25" customHeight="1" x14ac:dyDescent="0.4">
      <c r="A23" s="112"/>
      <c r="B23" s="113"/>
      <c r="C23" s="5" t="s">
        <v>26</v>
      </c>
      <c r="D23" s="52">
        <f>SUM(D13:D22)</f>
        <v>0</v>
      </c>
      <c r="E23" s="52">
        <f t="shared" ref="E23:H23" si="3">SUM(E13:E22)</f>
        <v>0</v>
      </c>
      <c r="F23" s="52">
        <f>SUM(F13:F22)</f>
        <v>0</v>
      </c>
      <c r="G23" s="52">
        <f t="shared" si="0"/>
        <v>0</v>
      </c>
      <c r="H23" s="52">
        <f t="shared" si="3"/>
        <v>0</v>
      </c>
      <c r="I23" s="52">
        <f t="shared" si="1"/>
        <v>0</v>
      </c>
    </row>
    <row r="24" spans="1:9" ht="14.25" customHeight="1" x14ac:dyDescent="0.4">
      <c r="A24" s="113"/>
      <c r="B24" s="120" t="s">
        <v>77</v>
      </c>
      <c r="C24" s="120"/>
      <c r="D24" s="52">
        <f>D12-D23</f>
        <v>0</v>
      </c>
      <c r="E24" s="52">
        <f t="shared" ref="E24:H24" si="4">E12-E23</f>
        <v>0</v>
      </c>
      <c r="F24" s="52">
        <f>F12-F23</f>
        <v>0</v>
      </c>
      <c r="G24" s="52">
        <f t="shared" si="0"/>
        <v>0</v>
      </c>
      <c r="H24" s="52">
        <f t="shared" si="4"/>
        <v>0</v>
      </c>
      <c r="I24" s="52">
        <f t="shared" si="1"/>
        <v>0</v>
      </c>
    </row>
    <row r="25" spans="1:9" ht="14.25" customHeight="1" x14ac:dyDescent="0.4">
      <c r="A25" s="111" t="s">
        <v>28</v>
      </c>
      <c r="B25" s="111" t="s">
        <v>9</v>
      </c>
      <c r="C25" s="10" t="s">
        <v>29</v>
      </c>
      <c r="D25" s="54"/>
      <c r="E25" s="54"/>
      <c r="F25" s="54"/>
      <c r="G25" s="8">
        <f t="shared" si="0"/>
        <v>0</v>
      </c>
      <c r="H25" s="53"/>
      <c r="I25" s="8">
        <f t="shared" si="1"/>
        <v>0</v>
      </c>
    </row>
    <row r="26" spans="1:9" ht="14.25" customHeight="1" x14ac:dyDescent="0.4">
      <c r="A26" s="112"/>
      <c r="B26" s="112"/>
      <c r="C26" s="6" t="s">
        <v>78</v>
      </c>
      <c r="D26" s="53"/>
      <c r="E26" s="53"/>
      <c r="F26" s="53"/>
      <c r="G26" s="8">
        <f t="shared" si="0"/>
        <v>0</v>
      </c>
      <c r="H26" s="53"/>
      <c r="I26" s="8">
        <f t="shared" si="1"/>
        <v>0</v>
      </c>
    </row>
    <row r="27" spans="1:9" ht="14.25" customHeight="1" x14ac:dyDescent="0.4">
      <c r="A27" s="112"/>
      <c r="B27" s="112"/>
      <c r="C27" s="6" t="s">
        <v>79</v>
      </c>
      <c r="D27" s="53"/>
      <c r="E27" s="53"/>
      <c r="F27" s="53"/>
      <c r="G27" s="8">
        <f t="shared" si="0"/>
        <v>0</v>
      </c>
      <c r="H27" s="53"/>
      <c r="I27" s="8">
        <f t="shared" si="1"/>
        <v>0</v>
      </c>
    </row>
    <row r="28" spans="1:9" ht="14.25" customHeight="1" x14ac:dyDescent="0.4">
      <c r="A28" s="112"/>
      <c r="B28" s="112"/>
      <c r="C28" s="6" t="s">
        <v>80</v>
      </c>
      <c r="D28" s="53"/>
      <c r="E28" s="53"/>
      <c r="F28" s="53"/>
      <c r="G28" s="8">
        <f t="shared" si="0"/>
        <v>0</v>
      </c>
      <c r="H28" s="53"/>
      <c r="I28" s="8">
        <f t="shared" si="1"/>
        <v>0</v>
      </c>
    </row>
    <row r="29" spans="1:9" ht="14.25" customHeight="1" x14ac:dyDescent="0.4">
      <c r="A29" s="112"/>
      <c r="B29" s="112"/>
      <c r="C29" s="6" t="s">
        <v>33</v>
      </c>
      <c r="D29" s="53"/>
      <c r="E29" s="53"/>
      <c r="F29" s="53"/>
      <c r="G29" s="8">
        <f t="shared" si="0"/>
        <v>0</v>
      </c>
      <c r="H29" s="53"/>
      <c r="I29" s="8">
        <f t="shared" si="1"/>
        <v>0</v>
      </c>
    </row>
    <row r="30" spans="1:9" ht="14.25" customHeight="1" x14ac:dyDescent="0.4">
      <c r="A30" s="112"/>
      <c r="B30" s="112"/>
      <c r="C30" s="6" t="s">
        <v>81</v>
      </c>
      <c r="D30" s="53"/>
      <c r="E30" s="53"/>
      <c r="F30" s="53"/>
      <c r="G30" s="8">
        <f t="shared" si="0"/>
        <v>0</v>
      </c>
      <c r="H30" s="53"/>
      <c r="I30" s="8">
        <f t="shared" si="1"/>
        <v>0</v>
      </c>
    </row>
    <row r="31" spans="1:9" ht="14.25" customHeight="1" x14ac:dyDescent="0.4">
      <c r="A31" s="112"/>
      <c r="B31" s="112"/>
      <c r="C31" s="6" t="s">
        <v>35</v>
      </c>
      <c r="D31" s="53"/>
      <c r="E31" s="53"/>
      <c r="F31" s="53"/>
      <c r="G31" s="8">
        <f t="shared" si="0"/>
        <v>0</v>
      </c>
      <c r="H31" s="53"/>
      <c r="I31" s="8">
        <f t="shared" si="1"/>
        <v>0</v>
      </c>
    </row>
    <row r="32" spans="1:9" ht="14.25" customHeight="1" x14ac:dyDescent="0.4">
      <c r="A32" s="112"/>
      <c r="B32" s="113"/>
      <c r="C32" s="5" t="s">
        <v>82</v>
      </c>
      <c r="D32" s="52">
        <f>SUM(D25:D31)</f>
        <v>0</v>
      </c>
      <c r="E32" s="52">
        <f t="shared" ref="E32:H32" si="5">SUM(E25:E31)</f>
        <v>0</v>
      </c>
      <c r="F32" s="52">
        <f>SUM(F25:F31)</f>
        <v>0</v>
      </c>
      <c r="G32" s="52">
        <f t="shared" si="0"/>
        <v>0</v>
      </c>
      <c r="H32" s="52">
        <f t="shared" si="5"/>
        <v>0</v>
      </c>
      <c r="I32" s="52">
        <f t="shared" si="1"/>
        <v>0</v>
      </c>
    </row>
    <row r="33" spans="1:9" ht="14.25" customHeight="1" x14ac:dyDescent="0.4">
      <c r="A33" s="112"/>
      <c r="B33" s="111" t="s">
        <v>15</v>
      </c>
      <c r="C33" s="11" t="s">
        <v>37</v>
      </c>
      <c r="D33" s="54"/>
      <c r="E33" s="54"/>
      <c r="F33" s="54"/>
      <c r="G33" s="8">
        <f t="shared" si="0"/>
        <v>0</v>
      </c>
      <c r="H33" s="53"/>
      <c r="I33" s="8">
        <f t="shared" si="1"/>
        <v>0</v>
      </c>
    </row>
    <row r="34" spans="1:9" ht="14.25" customHeight="1" x14ac:dyDescent="0.4">
      <c r="A34" s="112"/>
      <c r="B34" s="112"/>
      <c r="C34" s="6" t="s">
        <v>38</v>
      </c>
      <c r="D34" s="53"/>
      <c r="E34" s="53"/>
      <c r="F34" s="53"/>
      <c r="G34" s="8">
        <f t="shared" si="0"/>
        <v>0</v>
      </c>
      <c r="H34" s="53"/>
      <c r="I34" s="8">
        <f t="shared" si="1"/>
        <v>0</v>
      </c>
    </row>
    <row r="35" spans="1:9" ht="14.25" customHeight="1" x14ac:dyDescent="0.4">
      <c r="A35" s="112"/>
      <c r="B35" s="112"/>
      <c r="C35" s="6" t="s">
        <v>39</v>
      </c>
      <c r="D35" s="53"/>
      <c r="E35" s="53"/>
      <c r="F35" s="53"/>
      <c r="G35" s="8">
        <f t="shared" si="0"/>
        <v>0</v>
      </c>
      <c r="H35" s="53"/>
      <c r="I35" s="8">
        <f t="shared" si="1"/>
        <v>0</v>
      </c>
    </row>
    <row r="36" spans="1:9" ht="14.25" customHeight="1" x14ac:dyDescent="0.4">
      <c r="A36" s="112"/>
      <c r="B36" s="112"/>
      <c r="C36" s="6" t="s">
        <v>40</v>
      </c>
      <c r="D36" s="53"/>
      <c r="E36" s="53"/>
      <c r="F36" s="53"/>
      <c r="G36" s="8">
        <f t="shared" si="0"/>
        <v>0</v>
      </c>
      <c r="H36" s="53"/>
      <c r="I36" s="8">
        <f t="shared" si="1"/>
        <v>0</v>
      </c>
    </row>
    <row r="37" spans="1:9" ht="14.25" customHeight="1" x14ac:dyDescent="0.4">
      <c r="A37" s="112"/>
      <c r="B37" s="112"/>
      <c r="C37" s="6" t="s">
        <v>41</v>
      </c>
      <c r="D37" s="53"/>
      <c r="E37" s="53"/>
      <c r="F37" s="53"/>
      <c r="G37" s="8">
        <f t="shared" si="0"/>
        <v>0</v>
      </c>
      <c r="H37" s="53"/>
      <c r="I37" s="8">
        <f t="shared" si="1"/>
        <v>0</v>
      </c>
    </row>
    <row r="38" spans="1:9" ht="14.25" customHeight="1" x14ac:dyDescent="0.4">
      <c r="A38" s="112"/>
      <c r="B38" s="112"/>
      <c r="C38" s="11" t="s">
        <v>42</v>
      </c>
      <c r="D38" s="53"/>
      <c r="E38" s="53"/>
      <c r="F38" s="53"/>
      <c r="G38" s="8">
        <f t="shared" si="0"/>
        <v>0</v>
      </c>
      <c r="H38" s="53"/>
      <c r="I38" s="8">
        <f t="shared" si="1"/>
        <v>0</v>
      </c>
    </row>
    <row r="39" spans="1:9" ht="14.25" customHeight="1" x14ac:dyDescent="0.4">
      <c r="A39" s="112"/>
      <c r="B39" s="113"/>
      <c r="C39" s="5" t="s">
        <v>43</v>
      </c>
      <c r="D39" s="52">
        <f>SUM(D33:D38)</f>
        <v>0</v>
      </c>
      <c r="E39" s="52">
        <f t="shared" ref="E39:H39" si="6">SUM(E33:E38)</f>
        <v>0</v>
      </c>
      <c r="F39" s="52">
        <f>SUM(F33:F38)</f>
        <v>0</v>
      </c>
      <c r="G39" s="52">
        <f t="shared" si="0"/>
        <v>0</v>
      </c>
      <c r="H39" s="52">
        <f t="shared" si="6"/>
        <v>0</v>
      </c>
      <c r="I39" s="52">
        <f t="shared" si="1"/>
        <v>0</v>
      </c>
    </row>
    <row r="40" spans="1:9" ht="14.25" customHeight="1" x14ac:dyDescent="0.4">
      <c r="A40" s="113"/>
      <c r="B40" s="129" t="s">
        <v>44</v>
      </c>
      <c r="C40" s="130"/>
      <c r="D40" s="52">
        <f>D32-D39</f>
        <v>0</v>
      </c>
      <c r="E40" s="52">
        <f t="shared" ref="E40:H40" si="7">E32-E39</f>
        <v>0</v>
      </c>
      <c r="F40" s="52">
        <f>F32-F39</f>
        <v>0</v>
      </c>
      <c r="G40" s="52">
        <f t="shared" si="0"/>
        <v>0</v>
      </c>
      <c r="H40" s="52">
        <f t="shared" si="7"/>
        <v>0</v>
      </c>
      <c r="I40" s="52">
        <f t="shared" si="1"/>
        <v>0</v>
      </c>
    </row>
    <row r="41" spans="1:9" ht="14.25" customHeight="1" x14ac:dyDescent="0.4">
      <c r="A41" s="114" t="s">
        <v>45</v>
      </c>
      <c r="B41" s="119"/>
      <c r="C41" s="115"/>
      <c r="D41" s="52">
        <f>D24+D40</f>
        <v>0</v>
      </c>
      <c r="E41" s="52">
        <f t="shared" ref="E41:H41" si="8">E24+E40</f>
        <v>0</v>
      </c>
      <c r="F41" s="52">
        <f>F24+F40</f>
        <v>0</v>
      </c>
      <c r="G41" s="52">
        <f t="shared" si="0"/>
        <v>0</v>
      </c>
      <c r="H41" s="52">
        <f t="shared" si="8"/>
        <v>0</v>
      </c>
      <c r="I41" s="52">
        <f t="shared" si="1"/>
        <v>0</v>
      </c>
    </row>
    <row r="42" spans="1:9" ht="14.25" customHeight="1" x14ac:dyDescent="0.4">
      <c r="A42" s="111" t="s">
        <v>46</v>
      </c>
      <c r="B42" s="111" t="s">
        <v>9</v>
      </c>
      <c r="C42" s="10" t="s">
        <v>47</v>
      </c>
      <c r="D42" s="54"/>
      <c r="E42" s="54"/>
      <c r="F42" s="54"/>
      <c r="G42" s="8">
        <f t="shared" si="0"/>
        <v>0</v>
      </c>
      <c r="H42" s="53"/>
      <c r="I42" s="8">
        <f t="shared" si="1"/>
        <v>0</v>
      </c>
    </row>
    <row r="43" spans="1:9" ht="14.25" customHeight="1" x14ac:dyDescent="0.4">
      <c r="A43" s="112"/>
      <c r="B43" s="112"/>
      <c r="C43" s="6" t="s">
        <v>83</v>
      </c>
      <c r="D43" s="53"/>
      <c r="E43" s="53"/>
      <c r="F43" s="53"/>
      <c r="G43" s="8">
        <f t="shared" si="0"/>
        <v>0</v>
      </c>
      <c r="H43" s="53"/>
      <c r="I43" s="8">
        <f t="shared" si="1"/>
        <v>0</v>
      </c>
    </row>
    <row r="44" spans="1:9" ht="14.25" customHeight="1" x14ac:dyDescent="0.4">
      <c r="A44" s="112"/>
      <c r="B44" s="112"/>
      <c r="C44" s="6" t="s">
        <v>49</v>
      </c>
      <c r="D44" s="53"/>
      <c r="E44" s="53"/>
      <c r="F44" s="53"/>
      <c r="G44" s="8">
        <f t="shared" si="0"/>
        <v>0</v>
      </c>
      <c r="H44" s="53"/>
      <c r="I44" s="8">
        <f t="shared" si="1"/>
        <v>0</v>
      </c>
    </row>
    <row r="45" spans="1:9" ht="14.25" customHeight="1" x14ac:dyDescent="0.4">
      <c r="A45" s="112"/>
      <c r="B45" s="112"/>
      <c r="C45" s="6" t="s">
        <v>84</v>
      </c>
      <c r="D45" s="53"/>
      <c r="E45" s="53"/>
      <c r="F45" s="53"/>
      <c r="G45" s="8">
        <f t="shared" si="0"/>
        <v>0</v>
      </c>
      <c r="H45" s="53"/>
      <c r="I45" s="8">
        <f t="shared" si="1"/>
        <v>0</v>
      </c>
    </row>
    <row r="46" spans="1:9" ht="14.25" customHeight="1" x14ac:dyDescent="0.4">
      <c r="A46" s="112"/>
      <c r="B46" s="112"/>
      <c r="C46" s="6" t="s">
        <v>85</v>
      </c>
      <c r="D46" s="53"/>
      <c r="E46" s="53"/>
      <c r="F46" s="53"/>
      <c r="G46" s="8">
        <f t="shared" si="0"/>
        <v>0</v>
      </c>
      <c r="H46" s="53"/>
      <c r="I46" s="8">
        <f t="shared" si="1"/>
        <v>0</v>
      </c>
    </row>
    <row r="47" spans="1:9" ht="14.25" customHeight="1" x14ac:dyDescent="0.4">
      <c r="A47" s="112"/>
      <c r="B47" s="112"/>
      <c r="C47" s="6" t="s">
        <v>253</v>
      </c>
      <c r="D47" s="53"/>
      <c r="E47" s="53"/>
      <c r="F47" s="53"/>
      <c r="G47" s="8">
        <f t="shared" si="0"/>
        <v>0</v>
      </c>
      <c r="H47" s="53"/>
      <c r="I47" s="8">
        <f t="shared" si="1"/>
        <v>0</v>
      </c>
    </row>
    <row r="48" spans="1:9" ht="14.25" customHeight="1" x14ac:dyDescent="0.4">
      <c r="A48" s="112"/>
      <c r="B48" s="112"/>
      <c r="C48" s="6" t="s">
        <v>86</v>
      </c>
      <c r="D48" s="53"/>
      <c r="E48" s="53"/>
      <c r="F48" s="53"/>
      <c r="G48" s="8">
        <f t="shared" si="0"/>
        <v>0</v>
      </c>
      <c r="H48" s="53"/>
      <c r="I48" s="8">
        <f t="shared" si="1"/>
        <v>0</v>
      </c>
    </row>
    <row r="49" spans="1:9" ht="14.25" customHeight="1" x14ac:dyDescent="0.4">
      <c r="A49" s="112"/>
      <c r="B49" s="112"/>
      <c r="C49" s="6" t="s">
        <v>87</v>
      </c>
      <c r="D49" s="53"/>
      <c r="E49" s="53"/>
      <c r="F49" s="53"/>
      <c r="G49" s="8">
        <f t="shared" si="0"/>
        <v>0</v>
      </c>
      <c r="H49" s="53"/>
      <c r="I49" s="8">
        <f t="shared" si="1"/>
        <v>0</v>
      </c>
    </row>
    <row r="50" spans="1:9" ht="14.25" customHeight="1" x14ac:dyDescent="0.4">
      <c r="A50" s="112"/>
      <c r="B50" s="112"/>
      <c r="C50" s="6" t="s">
        <v>88</v>
      </c>
      <c r="D50" s="53"/>
      <c r="E50" s="53"/>
      <c r="F50" s="53"/>
      <c r="G50" s="8">
        <f t="shared" si="0"/>
        <v>0</v>
      </c>
      <c r="H50" s="53"/>
      <c r="I50" s="8">
        <f t="shared" si="1"/>
        <v>0</v>
      </c>
    </row>
    <row r="51" spans="1:9" ht="14.25" customHeight="1" x14ac:dyDescent="0.4">
      <c r="A51" s="112"/>
      <c r="B51" s="112"/>
      <c r="C51" s="11" t="s">
        <v>52</v>
      </c>
      <c r="D51" s="53"/>
      <c r="E51" s="53"/>
      <c r="F51" s="53"/>
      <c r="G51" s="8">
        <f t="shared" si="0"/>
        <v>0</v>
      </c>
      <c r="H51" s="53"/>
      <c r="I51" s="8">
        <f t="shared" si="1"/>
        <v>0</v>
      </c>
    </row>
    <row r="52" spans="1:9" ht="14.25" customHeight="1" x14ac:dyDescent="0.4">
      <c r="A52" s="112"/>
      <c r="B52" s="113"/>
      <c r="C52" s="5" t="s">
        <v>53</v>
      </c>
      <c r="D52" s="52">
        <f>SUM(D42:D51)</f>
        <v>0</v>
      </c>
      <c r="E52" s="52">
        <f t="shared" ref="E52:H52" si="9">SUM(E42:E51)</f>
        <v>0</v>
      </c>
      <c r="F52" s="52">
        <f>SUM(F42:F51)</f>
        <v>0</v>
      </c>
      <c r="G52" s="52">
        <f t="shared" si="0"/>
        <v>0</v>
      </c>
      <c r="H52" s="52">
        <f t="shared" si="9"/>
        <v>0</v>
      </c>
      <c r="I52" s="52">
        <f t="shared" si="1"/>
        <v>0</v>
      </c>
    </row>
    <row r="53" spans="1:9" ht="14.25" customHeight="1" x14ac:dyDescent="0.4">
      <c r="A53" s="112"/>
      <c r="B53" s="111" t="s">
        <v>15</v>
      </c>
      <c r="C53" s="11" t="s">
        <v>54</v>
      </c>
      <c r="D53" s="53"/>
      <c r="E53" s="53"/>
      <c r="F53" s="53"/>
      <c r="G53" s="8">
        <f t="shared" si="0"/>
        <v>0</v>
      </c>
      <c r="H53" s="53"/>
      <c r="I53" s="8">
        <f t="shared" si="1"/>
        <v>0</v>
      </c>
    </row>
    <row r="54" spans="1:9" ht="14.25" customHeight="1" x14ac:dyDescent="0.4">
      <c r="A54" s="112"/>
      <c r="B54" s="112"/>
      <c r="C54" s="11" t="s">
        <v>89</v>
      </c>
      <c r="D54" s="53"/>
      <c r="E54" s="53"/>
      <c r="F54" s="53"/>
      <c r="G54" s="8">
        <f t="shared" si="0"/>
        <v>0</v>
      </c>
      <c r="H54" s="53"/>
      <c r="I54" s="8">
        <f t="shared" si="1"/>
        <v>0</v>
      </c>
    </row>
    <row r="55" spans="1:9" ht="14.25" customHeight="1" x14ac:dyDescent="0.4">
      <c r="A55" s="112"/>
      <c r="B55" s="112"/>
      <c r="C55" s="6" t="s">
        <v>90</v>
      </c>
      <c r="D55" s="53"/>
      <c r="E55" s="53"/>
      <c r="F55" s="53"/>
      <c r="G55" s="8">
        <f>SUM(D55:F55)</f>
        <v>0</v>
      </c>
      <c r="H55" s="53"/>
      <c r="I55" s="8">
        <f t="shared" si="1"/>
        <v>0</v>
      </c>
    </row>
    <row r="56" spans="1:9" ht="14.25" customHeight="1" x14ac:dyDescent="0.4">
      <c r="A56" s="112"/>
      <c r="B56" s="112"/>
      <c r="C56" s="6" t="s">
        <v>57</v>
      </c>
      <c r="D56" s="53"/>
      <c r="E56" s="53"/>
      <c r="F56" s="53"/>
      <c r="G56" s="8">
        <f t="shared" si="0"/>
        <v>0</v>
      </c>
      <c r="H56" s="53"/>
      <c r="I56" s="8">
        <f t="shared" si="1"/>
        <v>0</v>
      </c>
    </row>
    <row r="57" spans="1:9" ht="14.25" customHeight="1" x14ac:dyDescent="0.4">
      <c r="A57" s="112"/>
      <c r="B57" s="112"/>
      <c r="C57" s="6" t="s">
        <v>91</v>
      </c>
      <c r="D57" s="53"/>
      <c r="E57" s="53"/>
      <c r="F57" s="53"/>
      <c r="G57" s="8">
        <f t="shared" si="0"/>
        <v>0</v>
      </c>
      <c r="H57" s="53"/>
      <c r="I57" s="8">
        <f t="shared" si="1"/>
        <v>0</v>
      </c>
    </row>
    <row r="58" spans="1:9" ht="14.25" customHeight="1" x14ac:dyDescent="0.4">
      <c r="A58" s="112"/>
      <c r="B58" s="112"/>
      <c r="C58" s="6" t="s">
        <v>92</v>
      </c>
      <c r="D58" s="53"/>
      <c r="E58" s="53"/>
      <c r="F58" s="53"/>
      <c r="G58" s="8">
        <f>SUM(D58:F58)</f>
        <v>0</v>
      </c>
      <c r="H58" s="53"/>
      <c r="I58" s="8">
        <f t="shared" si="1"/>
        <v>0</v>
      </c>
    </row>
    <row r="59" spans="1:9" ht="14.25" customHeight="1" x14ac:dyDescent="0.4">
      <c r="A59" s="112"/>
      <c r="B59" s="112"/>
      <c r="C59" s="6" t="s">
        <v>254</v>
      </c>
      <c r="D59" s="53"/>
      <c r="E59" s="53"/>
      <c r="F59" s="53"/>
      <c r="G59" s="8">
        <f t="shared" si="0"/>
        <v>0</v>
      </c>
      <c r="H59" s="53"/>
      <c r="I59" s="8">
        <f t="shared" si="1"/>
        <v>0</v>
      </c>
    </row>
    <row r="60" spans="1:9" ht="14.25" customHeight="1" x14ac:dyDescent="0.4">
      <c r="A60" s="112"/>
      <c r="B60" s="112"/>
      <c r="C60" s="6" t="s">
        <v>93</v>
      </c>
      <c r="D60" s="53"/>
      <c r="E60" s="53"/>
      <c r="F60" s="53"/>
      <c r="G60" s="8">
        <f t="shared" si="0"/>
        <v>0</v>
      </c>
      <c r="H60" s="53"/>
      <c r="I60" s="8">
        <f t="shared" si="1"/>
        <v>0</v>
      </c>
    </row>
    <row r="61" spans="1:9" ht="14.25" customHeight="1" x14ac:dyDescent="0.4">
      <c r="A61" s="112"/>
      <c r="B61" s="112"/>
      <c r="C61" s="6" t="s">
        <v>94</v>
      </c>
      <c r="D61" s="53"/>
      <c r="E61" s="53"/>
      <c r="F61" s="53"/>
      <c r="G61" s="8">
        <f t="shared" si="0"/>
        <v>0</v>
      </c>
      <c r="H61" s="53"/>
      <c r="I61" s="8">
        <f t="shared" si="1"/>
        <v>0</v>
      </c>
    </row>
    <row r="62" spans="1:9" ht="14.25" customHeight="1" x14ac:dyDescent="0.4">
      <c r="A62" s="112"/>
      <c r="B62" s="112"/>
      <c r="C62" s="6" t="s">
        <v>95</v>
      </c>
      <c r="D62" s="53"/>
      <c r="E62" s="53"/>
      <c r="F62" s="53"/>
      <c r="G62" s="8">
        <f t="shared" si="0"/>
        <v>0</v>
      </c>
      <c r="H62" s="53"/>
      <c r="I62" s="8">
        <f t="shared" si="1"/>
        <v>0</v>
      </c>
    </row>
    <row r="63" spans="1:9" ht="14.25" customHeight="1" x14ac:dyDescent="0.4">
      <c r="A63" s="112"/>
      <c r="B63" s="112"/>
      <c r="C63" s="6" t="s">
        <v>60</v>
      </c>
      <c r="D63" s="53"/>
      <c r="E63" s="53"/>
      <c r="F63" s="53"/>
      <c r="G63" s="8">
        <f t="shared" si="0"/>
        <v>0</v>
      </c>
      <c r="H63" s="53"/>
      <c r="I63" s="8">
        <f t="shared" si="1"/>
        <v>0</v>
      </c>
    </row>
    <row r="64" spans="1:9" ht="14.25" customHeight="1" x14ac:dyDescent="0.4">
      <c r="A64" s="112"/>
      <c r="B64" s="113"/>
      <c r="C64" s="16" t="s">
        <v>61</v>
      </c>
      <c r="D64" s="110">
        <f>SUM(D53:D63)</f>
        <v>0</v>
      </c>
      <c r="E64" s="110">
        <f t="shared" ref="E64:H64" si="10">SUM(E53:E63)</f>
        <v>0</v>
      </c>
      <c r="F64" s="110">
        <f>SUM(F53:F63)</f>
        <v>0</v>
      </c>
      <c r="G64" s="110">
        <f t="shared" si="0"/>
        <v>0</v>
      </c>
      <c r="H64" s="110">
        <f t="shared" si="10"/>
        <v>0</v>
      </c>
      <c r="I64" s="110">
        <f t="shared" si="1"/>
        <v>0</v>
      </c>
    </row>
    <row r="65" spans="1:9" ht="14.25" customHeight="1" x14ac:dyDescent="0.4">
      <c r="A65" s="113"/>
      <c r="B65" s="114" t="s">
        <v>96</v>
      </c>
      <c r="C65" s="115"/>
      <c r="D65" s="110">
        <f>D52-D64</f>
        <v>0</v>
      </c>
      <c r="E65" s="110">
        <f t="shared" ref="E65:H65" si="11">E52-E64</f>
        <v>0</v>
      </c>
      <c r="F65" s="110">
        <f>F52-F64</f>
        <v>0</v>
      </c>
      <c r="G65" s="110">
        <f t="shared" si="0"/>
        <v>0</v>
      </c>
      <c r="H65" s="110">
        <f t="shared" si="11"/>
        <v>0</v>
      </c>
      <c r="I65" s="110">
        <f t="shared" ref="I65:I70" si="12">G65-H65</f>
        <v>0</v>
      </c>
    </row>
    <row r="66" spans="1:9" ht="14.25" customHeight="1" x14ac:dyDescent="0.4">
      <c r="A66" s="136" t="s">
        <v>287</v>
      </c>
      <c r="B66" s="136"/>
      <c r="C66" s="136"/>
      <c r="D66" s="7">
        <f>D41+D65</f>
        <v>0</v>
      </c>
      <c r="E66" s="7">
        <f t="shared" ref="E66" si="13">E41+E65</f>
        <v>0</v>
      </c>
      <c r="F66" s="7">
        <f>F41+F65</f>
        <v>0</v>
      </c>
      <c r="G66" s="7">
        <f t="shared" si="0"/>
        <v>0</v>
      </c>
      <c r="H66" s="7">
        <f>H41+H65</f>
        <v>0</v>
      </c>
      <c r="I66" s="7">
        <f t="shared" si="12"/>
        <v>0</v>
      </c>
    </row>
    <row r="67" spans="1:9" ht="14.25" customHeight="1" x14ac:dyDescent="0.4">
      <c r="A67" s="136" t="s">
        <v>288</v>
      </c>
      <c r="B67" s="136"/>
      <c r="C67" s="136"/>
      <c r="D67" s="58"/>
      <c r="E67" s="58"/>
      <c r="F67" s="58"/>
      <c r="G67" s="7">
        <f t="shared" si="0"/>
        <v>0</v>
      </c>
      <c r="H67" s="58"/>
      <c r="I67" s="7">
        <f t="shared" si="12"/>
        <v>0</v>
      </c>
    </row>
    <row r="68" spans="1:9" ht="14.25" customHeight="1" x14ac:dyDescent="0.4">
      <c r="A68" s="136" t="s">
        <v>296</v>
      </c>
      <c r="B68" s="136"/>
      <c r="C68" s="136"/>
      <c r="D68" s="58"/>
      <c r="E68" s="58"/>
      <c r="F68" s="58"/>
      <c r="G68" s="7">
        <f>SUM(D68:F68)</f>
        <v>0</v>
      </c>
      <c r="H68" s="58"/>
      <c r="I68" s="7">
        <f t="shared" si="12"/>
        <v>0</v>
      </c>
    </row>
    <row r="69" spans="1:9" ht="14.25" customHeight="1" x14ac:dyDescent="0.4">
      <c r="A69" s="136" t="s">
        <v>289</v>
      </c>
      <c r="B69" s="136"/>
      <c r="C69" s="136"/>
      <c r="D69" s="7">
        <f>D66-D67-D68</f>
        <v>0</v>
      </c>
      <c r="E69" s="7">
        <f>E66-E67-E68</f>
        <v>0</v>
      </c>
      <c r="F69" s="7">
        <f>F66-F67-F68</f>
        <v>0</v>
      </c>
      <c r="G69" s="7">
        <f t="shared" si="0"/>
        <v>0</v>
      </c>
      <c r="H69" s="7">
        <f>H66-H67-H68</f>
        <v>0</v>
      </c>
      <c r="I69" s="7">
        <f t="shared" si="12"/>
        <v>0</v>
      </c>
    </row>
    <row r="70" spans="1:9" ht="14.25" customHeight="1" x14ac:dyDescent="0.4">
      <c r="A70" s="150" t="s">
        <v>63</v>
      </c>
      <c r="B70" s="120" t="s">
        <v>290</v>
      </c>
      <c r="C70" s="120"/>
      <c r="D70" s="58"/>
      <c r="E70" s="58"/>
      <c r="F70" s="58"/>
      <c r="G70" s="7">
        <f t="shared" si="0"/>
        <v>0</v>
      </c>
      <c r="H70" s="58"/>
      <c r="I70" s="7">
        <f t="shared" si="12"/>
        <v>0</v>
      </c>
    </row>
    <row r="71" spans="1:9" ht="14.25" customHeight="1" x14ac:dyDescent="0.4">
      <c r="A71" s="150"/>
      <c r="B71" s="120" t="s">
        <v>291</v>
      </c>
      <c r="C71" s="120"/>
      <c r="D71" s="7">
        <f>D69+D70</f>
        <v>0</v>
      </c>
      <c r="E71" s="7">
        <f>E69+E70</f>
        <v>0</v>
      </c>
      <c r="F71" s="7">
        <f>F69+F70</f>
        <v>0</v>
      </c>
      <c r="G71" s="7">
        <f>SUM(D71:F71)</f>
        <v>0</v>
      </c>
      <c r="H71" s="7">
        <f t="shared" ref="H71" si="14">H69+H70</f>
        <v>0</v>
      </c>
      <c r="I71" s="7">
        <f t="shared" si="1"/>
        <v>0</v>
      </c>
    </row>
    <row r="72" spans="1:9" ht="14.25" customHeight="1" x14ac:dyDescent="0.4">
      <c r="A72" s="150"/>
      <c r="B72" s="120" t="s">
        <v>292</v>
      </c>
      <c r="C72" s="120"/>
      <c r="D72" s="58"/>
      <c r="E72" s="58"/>
      <c r="F72" s="58"/>
      <c r="G72" s="7">
        <f t="shared" si="0"/>
        <v>0</v>
      </c>
      <c r="H72" s="58"/>
      <c r="I72" s="7">
        <f t="shared" si="1"/>
        <v>0</v>
      </c>
    </row>
    <row r="73" spans="1:9" ht="14.25" customHeight="1" x14ac:dyDescent="0.4">
      <c r="A73" s="150"/>
      <c r="B73" s="120" t="s">
        <v>293</v>
      </c>
      <c r="C73" s="120"/>
      <c r="D73" s="58"/>
      <c r="E73" s="58"/>
      <c r="F73" s="58"/>
      <c r="G73" s="7">
        <f>SUM(D73:F73)</f>
        <v>0</v>
      </c>
      <c r="H73" s="58"/>
      <c r="I73" s="7">
        <f>G73-H73</f>
        <v>0</v>
      </c>
    </row>
    <row r="74" spans="1:9" ht="14.25" customHeight="1" x14ac:dyDescent="0.4">
      <c r="A74" s="150"/>
      <c r="B74" s="120" t="s">
        <v>294</v>
      </c>
      <c r="C74" s="120"/>
      <c r="D74" s="58"/>
      <c r="E74" s="58"/>
      <c r="F74" s="58"/>
      <c r="G74" s="7">
        <f>SUM(D74:F74)</f>
        <v>0</v>
      </c>
      <c r="H74" s="58"/>
      <c r="I74" s="7">
        <f>G74-H74</f>
        <v>0</v>
      </c>
    </row>
    <row r="75" spans="1:9" ht="14.25" customHeight="1" x14ac:dyDescent="0.4">
      <c r="A75" s="150"/>
      <c r="B75" s="151" t="s">
        <v>295</v>
      </c>
      <c r="C75" s="151"/>
      <c r="D75" s="135">
        <f>D71+D72+D73-D74</f>
        <v>0</v>
      </c>
      <c r="E75" s="135">
        <f>E71+E72+E73-E74</f>
        <v>0</v>
      </c>
      <c r="F75" s="135">
        <f>F71+F72+F73-F74</f>
        <v>0</v>
      </c>
      <c r="G75" s="121">
        <f>SUM(D75:F76)</f>
        <v>0</v>
      </c>
      <c r="H75" s="121">
        <f>H71+H72+H73-H74</f>
        <v>0</v>
      </c>
      <c r="I75" s="121">
        <f>G75-H75</f>
        <v>0</v>
      </c>
    </row>
    <row r="76" spans="1:9" ht="14.25" customHeight="1" x14ac:dyDescent="0.4">
      <c r="A76" s="150"/>
      <c r="B76" s="151"/>
      <c r="C76" s="151"/>
      <c r="D76" s="135"/>
      <c r="E76" s="135"/>
      <c r="F76" s="135"/>
      <c r="G76" s="122"/>
      <c r="H76" s="122"/>
      <c r="I76" s="122"/>
    </row>
  </sheetData>
  <mergeCells count="41">
    <mergeCell ref="D75:D76"/>
    <mergeCell ref="E75:E76"/>
    <mergeCell ref="F75:F76"/>
    <mergeCell ref="I75:I76"/>
    <mergeCell ref="H75:H76"/>
    <mergeCell ref="G75:G76"/>
    <mergeCell ref="A70:A76"/>
    <mergeCell ref="B72:C72"/>
    <mergeCell ref="B73:C73"/>
    <mergeCell ref="B74:C74"/>
    <mergeCell ref="B75:C76"/>
    <mergeCell ref="B70:C70"/>
    <mergeCell ref="B71:C71"/>
    <mergeCell ref="B8:B12"/>
    <mergeCell ref="B13:B23"/>
    <mergeCell ref="B24:C24"/>
    <mergeCell ref="A41:C41"/>
    <mergeCell ref="A42:A65"/>
    <mergeCell ref="B42:B52"/>
    <mergeCell ref="B53:B64"/>
    <mergeCell ref="B65:C65"/>
    <mergeCell ref="A25:A40"/>
    <mergeCell ref="B25:B32"/>
    <mergeCell ref="B33:B39"/>
    <mergeCell ref="B40:C40"/>
    <mergeCell ref="A67:C67"/>
    <mergeCell ref="A68:C68"/>
    <mergeCell ref="A69:C69"/>
    <mergeCell ref="D1:I1"/>
    <mergeCell ref="A2:I2"/>
    <mergeCell ref="A4:I4"/>
    <mergeCell ref="A6:C7"/>
    <mergeCell ref="D6:D7"/>
    <mergeCell ref="E6:E7"/>
    <mergeCell ref="F6:F7"/>
    <mergeCell ref="G6:G7"/>
    <mergeCell ref="H6:H7"/>
    <mergeCell ref="I6:I7"/>
    <mergeCell ref="A1:C1"/>
    <mergeCell ref="A66:C66"/>
    <mergeCell ref="A8:A24"/>
  </mergeCells>
  <phoneticPr fontId="3"/>
  <printOptions horizontalCentered="1"/>
  <pageMargins left="0" right="0" top="0.39370078740157483" bottom="0" header="0" footer="0"/>
  <pageSetup paperSize="9" scale="89" firstPageNumber="15" orientation="portrait" useFirstPageNumber="1" horizontalDpi="300" verticalDpi="300" r:id="rId1"/>
  <headerFooter scaleWithDoc="0"/>
  <rowBreaks count="1" manualBreakCount="1">
    <brk id="41" max="8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"/>
  <sheetViews>
    <sheetView view="pageBreakPreview" zoomScaleNormal="100" zoomScaleSheetLayoutView="100" workbookViewId="0">
      <selection sqref="A1:C1"/>
    </sheetView>
  </sheetViews>
  <sheetFormatPr defaultColWidth="9" defaultRowHeight="13.5" x14ac:dyDescent="0.4"/>
  <cols>
    <col min="1" max="1" width="15.625" style="2" customWidth="1"/>
    <col min="2" max="2" width="12.625" style="2" customWidth="1"/>
    <col min="3" max="6" width="11.625" style="2" customWidth="1"/>
    <col min="7" max="7" width="11.625" style="3" customWidth="1"/>
    <col min="8" max="8" width="11.625" style="2" customWidth="1"/>
    <col min="9" max="255" width="9" style="2"/>
    <col min="256" max="256" width="3.5" style="2" customWidth="1"/>
    <col min="257" max="257" width="3.375" style="2" customWidth="1"/>
    <col min="258" max="258" width="36.125" style="2" customWidth="1"/>
    <col min="259" max="264" width="9.625" style="2" customWidth="1"/>
    <col min="265" max="511" width="9" style="2"/>
    <col min="512" max="512" width="3.5" style="2" customWidth="1"/>
    <col min="513" max="513" width="3.375" style="2" customWidth="1"/>
    <col min="514" max="514" width="36.125" style="2" customWidth="1"/>
    <col min="515" max="520" width="9.625" style="2" customWidth="1"/>
    <col min="521" max="767" width="9" style="2"/>
    <col min="768" max="768" width="3.5" style="2" customWidth="1"/>
    <col min="769" max="769" width="3.375" style="2" customWidth="1"/>
    <col min="770" max="770" width="36.125" style="2" customWidth="1"/>
    <col min="771" max="776" width="9.625" style="2" customWidth="1"/>
    <col min="777" max="1023" width="9" style="2"/>
    <col min="1024" max="1024" width="3.5" style="2" customWidth="1"/>
    <col min="1025" max="1025" width="3.375" style="2" customWidth="1"/>
    <col min="1026" max="1026" width="36.125" style="2" customWidth="1"/>
    <col min="1027" max="1032" width="9.625" style="2" customWidth="1"/>
    <col min="1033" max="1279" width="9" style="2"/>
    <col min="1280" max="1280" width="3.5" style="2" customWidth="1"/>
    <col min="1281" max="1281" width="3.375" style="2" customWidth="1"/>
    <col min="1282" max="1282" width="36.125" style="2" customWidth="1"/>
    <col min="1283" max="1288" width="9.625" style="2" customWidth="1"/>
    <col min="1289" max="1535" width="9" style="2"/>
    <col min="1536" max="1536" width="3.5" style="2" customWidth="1"/>
    <col min="1537" max="1537" width="3.375" style="2" customWidth="1"/>
    <col min="1538" max="1538" width="36.125" style="2" customWidth="1"/>
    <col min="1539" max="1544" width="9.625" style="2" customWidth="1"/>
    <col min="1545" max="1791" width="9" style="2"/>
    <col min="1792" max="1792" width="3.5" style="2" customWidth="1"/>
    <col min="1793" max="1793" width="3.375" style="2" customWidth="1"/>
    <col min="1794" max="1794" width="36.125" style="2" customWidth="1"/>
    <col min="1795" max="1800" width="9.625" style="2" customWidth="1"/>
    <col min="1801" max="2047" width="9" style="2"/>
    <col min="2048" max="2048" width="3.5" style="2" customWidth="1"/>
    <col min="2049" max="2049" width="3.375" style="2" customWidth="1"/>
    <col min="2050" max="2050" width="36.125" style="2" customWidth="1"/>
    <col min="2051" max="2056" width="9.625" style="2" customWidth="1"/>
    <col min="2057" max="2303" width="9" style="2"/>
    <col min="2304" max="2304" width="3.5" style="2" customWidth="1"/>
    <col min="2305" max="2305" width="3.375" style="2" customWidth="1"/>
    <col min="2306" max="2306" width="36.125" style="2" customWidth="1"/>
    <col min="2307" max="2312" width="9.625" style="2" customWidth="1"/>
    <col min="2313" max="2559" width="9" style="2"/>
    <col min="2560" max="2560" width="3.5" style="2" customWidth="1"/>
    <col min="2561" max="2561" width="3.375" style="2" customWidth="1"/>
    <col min="2562" max="2562" width="36.125" style="2" customWidth="1"/>
    <col min="2563" max="2568" width="9.625" style="2" customWidth="1"/>
    <col min="2569" max="2815" width="9" style="2"/>
    <col min="2816" max="2816" width="3.5" style="2" customWidth="1"/>
    <col min="2817" max="2817" width="3.375" style="2" customWidth="1"/>
    <col min="2818" max="2818" width="36.125" style="2" customWidth="1"/>
    <col min="2819" max="2824" width="9.625" style="2" customWidth="1"/>
    <col min="2825" max="3071" width="9" style="2"/>
    <col min="3072" max="3072" width="3.5" style="2" customWidth="1"/>
    <col min="3073" max="3073" width="3.375" style="2" customWidth="1"/>
    <col min="3074" max="3074" width="36.125" style="2" customWidth="1"/>
    <col min="3075" max="3080" width="9.625" style="2" customWidth="1"/>
    <col min="3081" max="3327" width="9" style="2"/>
    <col min="3328" max="3328" width="3.5" style="2" customWidth="1"/>
    <col min="3329" max="3329" width="3.375" style="2" customWidth="1"/>
    <col min="3330" max="3330" width="36.125" style="2" customWidth="1"/>
    <col min="3331" max="3336" width="9.625" style="2" customWidth="1"/>
    <col min="3337" max="3583" width="9" style="2"/>
    <col min="3584" max="3584" width="3.5" style="2" customWidth="1"/>
    <col min="3585" max="3585" width="3.375" style="2" customWidth="1"/>
    <col min="3586" max="3586" width="36.125" style="2" customWidth="1"/>
    <col min="3587" max="3592" width="9.625" style="2" customWidth="1"/>
    <col min="3593" max="3839" width="9" style="2"/>
    <col min="3840" max="3840" width="3.5" style="2" customWidth="1"/>
    <col min="3841" max="3841" width="3.375" style="2" customWidth="1"/>
    <col min="3842" max="3842" width="36.125" style="2" customWidth="1"/>
    <col min="3843" max="3848" width="9.625" style="2" customWidth="1"/>
    <col min="3849" max="4095" width="9" style="2"/>
    <col min="4096" max="4096" width="3.5" style="2" customWidth="1"/>
    <col min="4097" max="4097" width="3.375" style="2" customWidth="1"/>
    <col min="4098" max="4098" width="36.125" style="2" customWidth="1"/>
    <col min="4099" max="4104" width="9.625" style="2" customWidth="1"/>
    <col min="4105" max="4351" width="9" style="2"/>
    <col min="4352" max="4352" width="3.5" style="2" customWidth="1"/>
    <col min="4353" max="4353" width="3.375" style="2" customWidth="1"/>
    <col min="4354" max="4354" width="36.125" style="2" customWidth="1"/>
    <col min="4355" max="4360" width="9.625" style="2" customWidth="1"/>
    <col min="4361" max="4607" width="9" style="2"/>
    <col min="4608" max="4608" width="3.5" style="2" customWidth="1"/>
    <col min="4609" max="4609" width="3.375" style="2" customWidth="1"/>
    <col min="4610" max="4610" width="36.125" style="2" customWidth="1"/>
    <col min="4611" max="4616" width="9.625" style="2" customWidth="1"/>
    <col min="4617" max="4863" width="9" style="2"/>
    <col min="4864" max="4864" width="3.5" style="2" customWidth="1"/>
    <col min="4865" max="4865" width="3.375" style="2" customWidth="1"/>
    <col min="4866" max="4866" width="36.125" style="2" customWidth="1"/>
    <col min="4867" max="4872" width="9.625" style="2" customWidth="1"/>
    <col min="4873" max="5119" width="9" style="2"/>
    <col min="5120" max="5120" width="3.5" style="2" customWidth="1"/>
    <col min="5121" max="5121" width="3.375" style="2" customWidth="1"/>
    <col min="5122" max="5122" width="36.125" style="2" customWidth="1"/>
    <col min="5123" max="5128" width="9.625" style="2" customWidth="1"/>
    <col min="5129" max="5375" width="9" style="2"/>
    <col min="5376" max="5376" width="3.5" style="2" customWidth="1"/>
    <col min="5377" max="5377" width="3.375" style="2" customWidth="1"/>
    <col min="5378" max="5378" width="36.125" style="2" customWidth="1"/>
    <col min="5379" max="5384" width="9.625" style="2" customWidth="1"/>
    <col min="5385" max="5631" width="9" style="2"/>
    <col min="5632" max="5632" width="3.5" style="2" customWidth="1"/>
    <col min="5633" max="5633" width="3.375" style="2" customWidth="1"/>
    <col min="5634" max="5634" width="36.125" style="2" customWidth="1"/>
    <col min="5635" max="5640" width="9.625" style="2" customWidth="1"/>
    <col min="5641" max="5887" width="9" style="2"/>
    <col min="5888" max="5888" width="3.5" style="2" customWidth="1"/>
    <col min="5889" max="5889" width="3.375" style="2" customWidth="1"/>
    <col min="5890" max="5890" width="36.125" style="2" customWidth="1"/>
    <col min="5891" max="5896" width="9.625" style="2" customWidth="1"/>
    <col min="5897" max="6143" width="9" style="2"/>
    <col min="6144" max="6144" width="3.5" style="2" customWidth="1"/>
    <col min="6145" max="6145" width="3.375" style="2" customWidth="1"/>
    <col min="6146" max="6146" width="36.125" style="2" customWidth="1"/>
    <col min="6147" max="6152" width="9.625" style="2" customWidth="1"/>
    <col min="6153" max="6399" width="9" style="2"/>
    <col min="6400" max="6400" width="3.5" style="2" customWidth="1"/>
    <col min="6401" max="6401" width="3.375" style="2" customWidth="1"/>
    <col min="6402" max="6402" width="36.125" style="2" customWidth="1"/>
    <col min="6403" max="6408" width="9.625" style="2" customWidth="1"/>
    <col min="6409" max="6655" width="9" style="2"/>
    <col min="6656" max="6656" width="3.5" style="2" customWidth="1"/>
    <col min="6657" max="6657" width="3.375" style="2" customWidth="1"/>
    <col min="6658" max="6658" width="36.125" style="2" customWidth="1"/>
    <col min="6659" max="6664" width="9.625" style="2" customWidth="1"/>
    <col min="6665" max="6911" width="9" style="2"/>
    <col min="6912" max="6912" width="3.5" style="2" customWidth="1"/>
    <col min="6913" max="6913" width="3.375" style="2" customWidth="1"/>
    <col min="6914" max="6914" width="36.125" style="2" customWidth="1"/>
    <col min="6915" max="6920" width="9.625" style="2" customWidth="1"/>
    <col min="6921" max="7167" width="9" style="2"/>
    <col min="7168" max="7168" width="3.5" style="2" customWidth="1"/>
    <col min="7169" max="7169" width="3.375" style="2" customWidth="1"/>
    <col min="7170" max="7170" width="36.125" style="2" customWidth="1"/>
    <col min="7171" max="7176" width="9.625" style="2" customWidth="1"/>
    <col min="7177" max="7423" width="9" style="2"/>
    <col min="7424" max="7424" width="3.5" style="2" customWidth="1"/>
    <col min="7425" max="7425" width="3.375" style="2" customWidth="1"/>
    <col min="7426" max="7426" width="36.125" style="2" customWidth="1"/>
    <col min="7427" max="7432" width="9.625" style="2" customWidth="1"/>
    <col min="7433" max="7679" width="9" style="2"/>
    <col min="7680" max="7680" width="3.5" style="2" customWidth="1"/>
    <col min="7681" max="7681" width="3.375" style="2" customWidth="1"/>
    <col min="7682" max="7682" width="36.125" style="2" customWidth="1"/>
    <col min="7683" max="7688" width="9.625" style="2" customWidth="1"/>
    <col min="7689" max="7935" width="9" style="2"/>
    <col min="7936" max="7936" width="3.5" style="2" customWidth="1"/>
    <col min="7937" max="7937" width="3.375" style="2" customWidth="1"/>
    <col min="7938" max="7938" width="36.125" style="2" customWidth="1"/>
    <col min="7939" max="7944" width="9.625" style="2" customWidth="1"/>
    <col min="7945" max="8191" width="9" style="2"/>
    <col min="8192" max="8192" width="3.5" style="2" customWidth="1"/>
    <col min="8193" max="8193" width="3.375" style="2" customWidth="1"/>
    <col min="8194" max="8194" width="36.125" style="2" customWidth="1"/>
    <col min="8195" max="8200" width="9.625" style="2" customWidth="1"/>
    <col min="8201" max="8447" width="9" style="2"/>
    <col min="8448" max="8448" width="3.5" style="2" customWidth="1"/>
    <col min="8449" max="8449" width="3.375" style="2" customWidth="1"/>
    <col min="8450" max="8450" width="36.125" style="2" customWidth="1"/>
    <col min="8451" max="8456" width="9.625" style="2" customWidth="1"/>
    <col min="8457" max="8703" width="9" style="2"/>
    <col min="8704" max="8704" width="3.5" style="2" customWidth="1"/>
    <col min="8705" max="8705" width="3.375" style="2" customWidth="1"/>
    <col min="8706" max="8706" width="36.125" style="2" customWidth="1"/>
    <col min="8707" max="8712" width="9.625" style="2" customWidth="1"/>
    <col min="8713" max="8959" width="9" style="2"/>
    <col min="8960" max="8960" width="3.5" style="2" customWidth="1"/>
    <col min="8961" max="8961" width="3.375" style="2" customWidth="1"/>
    <col min="8962" max="8962" width="36.125" style="2" customWidth="1"/>
    <col min="8963" max="8968" width="9.625" style="2" customWidth="1"/>
    <col min="8969" max="9215" width="9" style="2"/>
    <col min="9216" max="9216" width="3.5" style="2" customWidth="1"/>
    <col min="9217" max="9217" width="3.375" style="2" customWidth="1"/>
    <col min="9218" max="9218" width="36.125" style="2" customWidth="1"/>
    <col min="9219" max="9224" width="9.625" style="2" customWidth="1"/>
    <col min="9225" max="9471" width="9" style="2"/>
    <col min="9472" max="9472" width="3.5" style="2" customWidth="1"/>
    <col min="9473" max="9473" width="3.375" style="2" customWidth="1"/>
    <col min="9474" max="9474" width="36.125" style="2" customWidth="1"/>
    <col min="9475" max="9480" width="9.625" style="2" customWidth="1"/>
    <col min="9481" max="9727" width="9" style="2"/>
    <col min="9728" max="9728" width="3.5" style="2" customWidth="1"/>
    <col min="9729" max="9729" width="3.375" style="2" customWidth="1"/>
    <col min="9730" max="9730" width="36.125" style="2" customWidth="1"/>
    <col min="9731" max="9736" width="9.625" style="2" customWidth="1"/>
    <col min="9737" max="9983" width="9" style="2"/>
    <col min="9984" max="9984" width="3.5" style="2" customWidth="1"/>
    <col min="9985" max="9985" width="3.375" style="2" customWidth="1"/>
    <col min="9986" max="9986" width="36.125" style="2" customWidth="1"/>
    <col min="9987" max="9992" width="9.625" style="2" customWidth="1"/>
    <col min="9993" max="10239" width="9" style="2"/>
    <col min="10240" max="10240" width="3.5" style="2" customWidth="1"/>
    <col min="10241" max="10241" width="3.375" style="2" customWidth="1"/>
    <col min="10242" max="10242" width="36.125" style="2" customWidth="1"/>
    <col min="10243" max="10248" width="9.625" style="2" customWidth="1"/>
    <col min="10249" max="10495" width="9" style="2"/>
    <col min="10496" max="10496" width="3.5" style="2" customWidth="1"/>
    <col min="10497" max="10497" width="3.375" style="2" customWidth="1"/>
    <col min="10498" max="10498" width="36.125" style="2" customWidth="1"/>
    <col min="10499" max="10504" width="9.625" style="2" customWidth="1"/>
    <col min="10505" max="10751" width="9" style="2"/>
    <col min="10752" max="10752" width="3.5" style="2" customWidth="1"/>
    <col min="10753" max="10753" width="3.375" style="2" customWidth="1"/>
    <col min="10754" max="10754" width="36.125" style="2" customWidth="1"/>
    <col min="10755" max="10760" width="9.625" style="2" customWidth="1"/>
    <col min="10761" max="11007" width="9" style="2"/>
    <col min="11008" max="11008" width="3.5" style="2" customWidth="1"/>
    <col min="11009" max="11009" width="3.375" style="2" customWidth="1"/>
    <col min="11010" max="11010" width="36.125" style="2" customWidth="1"/>
    <col min="11011" max="11016" width="9.625" style="2" customWidth="1"/>
    <col min="11017" max="11263" width="9" style="2"/>
    <col min="11264" max="11264" width="3.5" style="2" customWidth="1"/>
    <col min="11265" max="11265" width="3.375" style="2" customWidth="1"/>
    <col min="11266" max="11266" width="36.125" style="2" customWidth="1"/>
    <col min="11267" max="11272" width="9.625" style="2" customWidth="1"/>
    <col min="11273" max="11519" width="9" style="2"/>
    <col min="11520" max="11520" width="3.5" style="2" customWidth="1"/>
    <col min="11521" max="11521" width="3.375" style="2" customWidth="1"/>
    <col min="11522" max="11522" width="36.125" style="2" customWidth="1"/>
    <col min="11523" max="11528" width="9.625" style="2" customWidth="1"/>
    <col min="11529" max="11775" width="9" style="2"/>
    <col min="11776" max="11776" width="3.5" style="2" customWidth="1"/>
    <col min="11777" max="11777" width="3.375" style="2" customWidth="1"/>
    <col min="11778" max="11778" width="36.125" style="2" customWidth="1"/>
    <col min="11779" max="11784" width="9.625" style="2" customWidth="1"/>
    <col min="11785" max="12031" width="9" style="2"/>
    <col min="12032" max="12032" width="3.5" style="2" customWidth="1"/>
    <col min="12033" max="12033" width="3.375" style="2" customWidth="1"/>
    <col min="12034" max="12034" width="36.125" style="2" customWidth="1"/>
    <col min="12035" max="12040" width="9.625" style="2" customWidth="1"/>
    <col min="12041" max="12287" width="9" style="2"/>
    <col min="12288" max="12288" width="3.5" style="2" customWidth="1"/>
    <col min="12289" max="12289" width="3.375" style="2" customWidth="1"/>
    <col min="12290" max="12290" width="36.125" style="2" customWidth="1"/>
    <col min="12291" max="12296" width="9.625" style="2" customWidth="1"/>
    <col min="12297" max="12543" width="9" style="2"/>
    <col min="12544" max="12544" width="3.5" style="2" customWidth="1"/>
    <col min="12545" max="12545" width="3.375" style="2" customWidth="1"/>
    <col min="12546" max="12546" width="36.125" style="2" customWidth="1"/>
    <col min="12547" max="12552" width="9.625" style="2" customWidth="1"/>
    <col min="12553" max="12799" width="9" style="2"/>
    <col min="12800" max="12800" width="3.5" style="2" customWidth="1"/>
    <col min="12801" max="12801" width="3.375" style="2" customWidth="1"/>
    <col min="12802" max="12802" width="36.125" style="2" customWidth="1"/>
    <col min="12803" max="12808" width="9.625" style="2" customWidth="1"/>
    <col min="12809" max="13055" width="9" style="2"/>
    <col min="13056" max="13056" width="3.5" style="2" customWidth="1"/>
    <col min="13057" max="13057" width="3.375" style="2" customWidth="1"/>
    <col min="13058" max="13058" width="36.125" style="2" customWidth="1"/>
    <col min="13059" max="13064" width="9.625" style="2" customWidth="1"/>
    <col min="13065" max="13311" width="9" style="2"/>
    <col min="13312" max="13312" width="3.5" style="2" customWidth="1"/>
    <col min="13313" max="13313" width="3.375" style="2" customWidth="1"/>
    <col min="13314" max="13314" width="36.125" style="2" customWidth="1"/>
    <col min="13315" max="13320" width="9.625" style="2" customWidth="1"/>
    <col min="13321" max="13567" width="9" style="2"/>
    <col min="13568" max="13568" width="3.5" style="2" customWidth="1"/>
    <col min="13569" max="13569" width="3.375" style="2" customWidth="1"/>
    <col min="13570" max="13570" width="36.125" style="2" customWidth="1"/>
    <col min="13571" max="13576" width="9.625" style="2" customWidth="1"/>
    <col min="13577" max="13823" width="9" style="2"/>
    <col min="13824" max="13824" width="3.5" style="2" customWidth="1"/>
    <col min="13825" max="13825" width="3.375" style="2" customWidth="1"/>
    <col min="13826" max="13826" width="36.125" style="2" customWidth="1"/>
    <col min="13827" max="13832" width="9.625" style="2" customWidth="1"/>
    <col min="13833" max="14079" width="9" style="2"/>
    <col min="14080" max="14080" width="3.5" style="2" customWidth="1"/>
    <col min="14081" max="14081" width="3.375" style="2" customWidth="1"/>
    <col min="14082" max="14082" width="36.125" style="2" customWidth="1"/>
    <col min="14083" max="14088" width="9.625" style="2" customWidth="1"/>
    <col min="14089" max="14335" width="9" style="2"/>
    <col min="14336" max="14336" width="3.5" style="2" customWidth="1"/>
    <col min="14337" max="14337" width="3.375" style="2" customWidth="1"/>
    <col min="14338" max="14338" width="36.125" style="2" customWidth="1"/>
    <col min="14339" max="14344" width="9.625" style="2" customWidth="1"/>
    <col min="14345" max="14591" width="9" style="2"/>
    <col min="14592" max="14592" width="3.5" style="2" customWidth="1"/>
    <col min="14593" max="14593" width="3.375" style="2" customWidth="1"/>
    <col min="14594" max="14594" width="36.125" style="2" customWidth="1"/>
    <col min="14595" max="14600" width="9.625" style="2" customWidth="1"/>
    <col min="14601" max="14847" width="9" style="2"/>
    <col min="14848" max="14848" width="3.5" style="2" customWidth="1"/>
    <col min="14849" max="14849" width="3.375" style="2" customWidth="1"/>
    <col min="14850" max="14850" width="36.125" style="2" customWidth="1"/>
    <col min="14851" max="14856" width="9.625" style="2" customWidth="1"/>
    <col min="14857" max="15103" width="9" style="2"/>
    <col min="15104" max="15104" width="3.5" style="2" customWidth="1"/>
    <col min="15105" max="15105" width="3.375" style="2" customWidth="1"/>
    <col min="15106" max="15106" width="36.125" style="2" customWidth="1"/>
    <col min="15107" max="15112" width="9.625" style="2" customWidth="1"/>
    <col min="15113" max="15359" width="9" style="2"/>
    <col min="15360" max="15360" width="3.5" style="2" customWidth="1"/>
    <col min="15361" max="15361" width="3.375" style="2" customWidth="1"/>
    <col min="15362" max="15362" width="36.125" style="2" customWidth="1"/>
    <col min="15363" max="15368" width="9.625" style="2" customWidth="1"/>
    <col min="15369" max="15615" width="9" style="2"/>
    <col min="15616" max="15616" width="3.5" style="2" customWidth="1"/>
    <col min="15617" max="15617" width="3.375" style="2" customWidth="1"/>
    <col min="15618" max="15618" width="36.125" style="2" customWidth="1"/>
    <col min="15619" max="15624" width="9.625" style="2" customWidth="1"/>
    <col min="15625" max="15871" width="9" style="2"/>
    <col min="15872" max="15872" width="3.5" style="2" customWidth="1"/>
    <col min="15873" max="15873" width="3.375" style="2" customWidth="1"/>
    <col min="15874" max="15874" width="36.125" style="2" customWidth="1"/>
    <col min="15875" max="15880" width="9.625" style="2" customWidth="1"/>
    <col min="15881" max="16127" width="9" style="2"/>
    <col min="16128" max="16128" width="3.5" style="2" customWidth="1"/>
    <col min="16129" max="16129" width="3.375" style="2" customWidth="1"/>
    <col min="16130" max="16130" width="36.125" style="2" customWidth="1"/>
    <col min="16131" max="16136" width="9.625" style="2" customWidth="1"/>
    <col min="16137" max="16384" width="9" style="2"/>
  </cols>
  <sheetData>
    <row r="1" spans="1:13" ht="15" customHeight="1" x14ac:dyDescent="0.4">
      <c r="A1" s="125" t="s">
        <v>256</v>
      </c>
      <c r="B1" s="125"/>
      <c r="C1" s="125"/>
      <c r="D1" s="137" t="s">
        <v>258</v>
      </c>
      <c r="E1" s="137"/>
      <c r="F1" s="137"/>
      <c r="G1" s="137"/>
      <c r="H1" s="137"/>
      <c r="I1" s="12"/>
      <c r="J1" s="12"/>
      <c r="K1" s="12"/>
      <c r="L1" s="12"/>
      <c r="M1" s="12"/>
    </row>
    <row r="2" spans="1:13" ht="13.5" customHeight="1" x14ac:dyDescent="0.4">
      <c r="A2" s="117" t="s">
        <v>259</v>
      </c>
      <c r="B2" s="117"/>
      <c r="C2" s="117"/>
      <c r="D2" s="117"/>
      <c r="E2" s="117"/>
      <c r="F2" s="117"/>
      <c r="G2" s="117"/>
      <c r="H2" s="117"/>
    </row>
    <row r="3" spans="1:13" s="14" customFormat="1" x14ac:dyDescent="0.4">
      <c r="A3" s="13"/>
      <c r="C3" s="15"/>
      <c r="D3" s="13"/>
      <c r="E3" s="13"/>
      <c r="F3" s="13"/>
      <c r="G3" s="13"/>
      <c r="H3" s="13"/>
    </row>
    <row r="4" spans="1:13" x14ac:dyDescent="0.4">
      <c r="A4" s="118" t="s">
        <v>2</v>
      </c>
      <c r="B4" s="118"/>
      <c r="C4" s="118"/>
      <c r="D4" s="118"/>
      <c r="E4" s="118"/>
      <c r="F4" s="118"/>
      <c r="G4" s="118"/>
      <c r="H4" s="118"/>
    </row>
    <row r="5" spans="1:13" x14ac:dyDescent="0.4">
      <c r="A5" s="3"/>
      <c r="B5" s="3"/>
      <c r="C5" s="3"/>
      <c r="D5" s="3"/>
      <c r="E5" s="3"/>
      <c r="F5" s="3"/>
      <c r="H5" s="3"/>
    </row>
    <row r="6" spans="1:13" ht="15.95" customHeight="1" x14ac:dyDescent="0.4">
      <c r="A6" s="155" t="s">
        <v>260</v>
      </c>
      <c r="B6" s="156"/>
      <c r="C6" s="152" t="s">
        <v>268</v>
      </c>
      <c r="D6" s="159" t="s">
        <v>269</v>
      </c>
      <c r="E6" s="160"/>
      <c r="F6" s="160"/>
      <c r="G6" s="160"/>
      <c r="H6" s="161"/>
    </row>
    <row r="7" spans="1:13" ht="32.1" customHeight="1" x14ac:dyDescent="0.4">
      <c r="A7" s="157"/>
      <c r="B7" s="158"/>
      <c r="C7" s="154"/>
      <c r="D7" s="76" t="s">
        <v>270</v>
      </c>
      <c r="E7" s="77" t="s">
        <v>271</v>
      </c>
      <c r="F7" s="77" t="s">
        <v>272</v>
      </c>
      <c r="G7" s="78" t="s">
        <v>273</v>
      </c>
      <c r="H7" s="78" t="s">
        <v>274</v>
      </c>
    </row>
    <row r="8" spans="1:13" ht="15.95" customHeight="1" x14ac:dyDescent="0.4">
      <c r="A8" s="152" t="s">
        <v>261</v>
      </c>
      <c r="B8" s="77" t="s">
        <v>264</v>
      </c>
      <c r="C8" s="79">
        <f>D8</f>
        <v>0</v>
      </c>
      <c r="D8" s="79">
        <f>SUM(E8:H8)</f>
        <v>0</v>
      </c>
      <c r="E8" s="80"/>
      <c r="F8" s="80"/>
      <c r="G8" s="80"/>
      <c r="H8" s="80"/>
    </row>
    <row r="9" spans="1:13" ht="15.95" customHeight="1" x14ac:dyDescent="0.4">
      <c r="A9" s="153"/>
      <c r="B9" s="77" t="s">
        <v>265</v>
      </c>
      <c r="C9" s="79">
        <f t="shared" ref="C9:C23" si="0">D9</f>
        <v>0</v>
      </c>
      <c r="D9" s="79">
        <f t="shared" ref="D9:D23" si="1">SUM(E9:H9)</f>
        <v>0</v>
      </c>
      <c r="E9" s="80"/>
      <c r="F9" s="80"/>
      <c r="G9" s="80"/>
      <c r="H9" s="80"/>
    </row>
    <row r="10" spans="1:13" ht="15.95" customHeight="1" x14ac:dyDescent="0.4">
      <c r="A10" s="153"/>
      <c r="B10" s="77" t="s">
        <v>266</v>
      </c>
      <c r="C10" s="79">
        <f t="shared" si="0"/>
        <v>0</v>
      </c>
      <c r="D10" s="79">
        <f t="shared" si="1"/>
        <v>0</v>
      </c>
      <c r="E10" s="80"/>
      <c r="F10" s="80"/>
      <c r="G10" s="80"/>
      <c r="H10" s="80"/>
    </row>
    <row r="11" spans="1:13" ht="15.95" customHeight="1" x14ac:dyDescent="0.4">
      <c r="A11" s="154"/>
      <c r="B11" s="77" t="s">
        <v>267</v>
      </c>
      <c r="C11" s="79">
        <f t="shared" si="0"/>
        <v>0</v>
      </c>
      <c r="D11" s="79">
        <f t="shared" si="1"/>
        <v>0</v>
      </c>
      <c r="E11" s="80"/>
      <c r="F11" s="80"/>
      <c r="G11" s="80"/>
      <c r="H11" s="80"/>
    </row>
    <row r="12" spans="1:13" ht="15.95" customHeight="1" x14ac:dyDescent="0.4">
      <c r="A12" s="152" t="s">
        <v>262</v>
      </c>
      <c r="B12" s="77" t="s">
        <v>264</v>
      </c>
      <c r="C12" s="79">
        <f t="shared" si="0"/>
        <v>0</v>
      </c>
      <c r="D12" s="79">
        <f t="shared" si="1"/>
        <v>0</v>
      </c>
      <c r="E12" s="80"/>
      <c r="F12" s="80"/>
      <c r="G12" s="80"/>
      <c r="H12" s="80"/>
    </row>
    <row r="13" spans="1:13" ht="15.95" customHeight="1" x14ac:dyDescent="0.4">
      <c r="A13" s="153"/>
      <c r="B13" s="77" t="s">
        <v>265</v>
      </c>
      <c r="C13" s="79">
        <f t="shared" si="0"/>
        <v>0</v>
      </c>
      <c r="D13" s="79">
        <f t="shared" si="1"/>
        <v>0</v>
      </c>
      <c r="E13" s="80"/>
      <c r="F13" s="80"/>
      <c r="G13" s="80"/>
      <c r="H13" s="80"/>
    </row>
    <row r="14" spans="1:13" ht="15.95" customHeight="1" x14ac:dyDescent="0.4">
      <c r="A14" s="153"/>
      <c r="B14" s="77" t="s">
        <v>266</v>
      </c>
      <c r="C14" s="79">
        <f t="shared" si="0"/>
        <v>0</v>
      </c>
      <c r="D14" s="79">
        <f t="shared" si="1"/>
        <v>0</v>
      </c>
      <c r="E14" s="80"/>
      <c r="F14" s="80"/>
      <c r="G14" s="80"/>
      <c r="H14" s="80"/>
    </row>
    <row r="15" spans="1:13" ht="15.95" customHeight="1" x14ac:dyDescent="0.4">
      <c r="A15" s="154"/>
      <c r="B15" s="77" t="s">
        <v>267</v>
      </c>
      <c r="C15" s="79">
        <f t="shared" si="0"/>
        <v>0</v>
      </c>
      <c r="D15" s="79">
        <f t="shared" si="1"/>
        <v>0</v>
      </c>
      <c r="E15" s="80"/>
      <c r="F15" s="80"/>
      <c r="G15" s="80"/>
      <c r="H15" s="80"/>
    </row>
    <row r="16" spans="1:13" ht="15.95" customHeight="1" x14ac:dyDescent="0.4">
      <c r="A16" s="152"/>
      <c r="B16" s="77" t="s">
        <v>264</v>
      </c>
      <c r="C16" s="79">
        <f t="shared" si="0"/>
        <v>0</v>
      </c>
      <c r="D16" s="79">
        <f t="shared" si="1"/>
        <v>0</v>
      </c>
      <c r="E16" s="80"/>
      <c r="F16" s="80"/>
      <c r="G16" s="80"/>
      <c r="H16" s="80"/>
    </row>
    <row r="17" spans="1:8" ht="15.95" customHeight="1" x14ac:dyDescent="0.4">
      <c r="A17" s="153"/>
      <c r="B17" s="77" t="s">
        <v>265</v>
      </c>
      <c r="C17" s="79">
        <f t="shared" si="0"/>
        <v>0</v>
      </c>
      <c r="D17" s="79">
        <f t="shared" si="1"/>
        <v>0</v>
      </c>
      <c r="E17" s="80"/>
      <c r="F17" s="80"/>
      <c r="G17" s="80"/>
      <c r="H17" s="80"/>
    </row>
    <row r="18" spans="1:8" ht="15.95" customHeight="1" x14ac:dyDescent="0.4">
      <c r="A18" s="153"/>
      <c r="B18" s="77" t="s">
        <v>266</v>
      </c>
      <c r="C18" s="79">
        <f t="shared" si="0"/>
        <v>0</v>
      </c>
      <c r="D18" s="79">
        <f t="shared" si="1"/>
        <v>0</v>
      </c>
      <c r="E18" s="80"/>
      <c r="F18" s="80"/>
      <c r="G18" s="80"/>
      <c r="H18" s="80"/>
    </row>
    <row r="19" spans="1:8" ht="15.95" customHeight="1" x14ac:dyDescent="0.4">
      <c r="A19" s="154"/>
      <c r="B19" s="77" t="s">
        <v>267</v>
      </c>
      <c r="C19" s="79">
        <f t="shared" si="0"/>
        <v>0</v>
      </c>
      <c r="D19" s="79">
        <f t="shared" si="1"/>
        <v>0</v>
      </c>
      <c r="E19" s="80"/>
      <c r="F19" s="80"/>
      <c r="G19" s="80"/>
      <c r="H19" s="80"/>
    </row>
    <row r="20" spans="1:8" ht="15.95" customHeight="1" x14ac:dyDescent="0.4">
      <c r="A20" s="152" t="s">
        <v>263</v>
      </c>
      <c r="B20" s="77" t="s">
        <v>264</v>
      </c>
      <c r="C20" s="79">
        <f>D20</f>
        <v>0</v>
      </c>
      <c r="D20" s="79">
        <f>SUM(E20:H20)</f>
        <v>0</v>
      </c>
      <c r="E20" s="79">
        <f>E8+E12+E16</f>
        <v>0</v>
      </c>
      <c r="F20" s="79">
        <f t="shared" ref="F20:H20" si="2">F8+F12+F16</f>
        <v>0</v>
      </c>
      <c r="G20" s="79">
        <f t="shared" si="2"/>
        <v>0</v>
      </c>
      <c r="H20" s="79">
        <f t="shared" si="2"/>
        <v>0</v>
      </c>
    </row>
    <row r="21" spans="1:8" ht="15.95" customHeight="1" x14ac:dyDescent="0.4">
      <c r="A21" s="153"/>
      <c r="B21" s="77" t="s">
        <v>265</v>
      </c>
      <c r="C21" s="79">
        <f t="shared" si="0"/>
        <v>0</v>
      </c>
      <c r="D21" s="79">
        <f t="shared" si="1"/>
        <v>0</v>
      </c>
      <c r="E21" s="79">
        <f>E9+E13+E17</f>
        <v>0</v>
      </c>
      <c r="F21" s="79">
        <f t="shared" ref="F21:H21" si="3">F9+F13+F17</f>
        <v>0</v>
      </c>
      <c r="G21" s="79">
        <f t="shared" si="3"/>
        <v>0</v>
      </c>
      <c r="H21" s="79">
        <f t="shared" si="3"/>
        <v>0</v>
      </c>
    </row>
    <row r="22" spans="1:8" ht="15.95" customHeight="1" x14ac:dyDescent="0.4">
      <c r="A22" s="153"/>
      <c r="B22" s="77" t="s">
        <v>266</v>
      </c>
      <c r="C22" s="79">
        <f t="shared" si="0"/>
        <v>0</v>
      </c>
      <c r="D22" s="79">
        <f t="shared" si="1"/>
        <v>0</v>
      </c>
      <c r="E22" s="79">
        <f>E10+E14+E18</f>
        <v>0</v>
      </c>
      <c r="F22" s="79">
        <f t="shared" ref="F22:H22" si="4">F10+F14+F18</f>
        <v>0</v>
      </c>
      <c r="G22" s="79">
        <f t="shared" si="4"/>
        <v>0</v>
      </c>
      <c r="H22" s="79">
        <f t="shared" si="4"/>
        <v>0</v>
      </c>
    </row>
    <row r="23" spans="1:8" ht="15.95" customHeight="1" x14ac:dyDescent="0.4">
      <c r="A23" s="154"/>
      <c r="B23" s="77" t="s">
        <v>267</v>
      </c>
      <c r="C23" s="79">
        <f t="shared" si="0"/>
        <v>0</v>
      </c>
      <c r="D23" s="79">
        <f t="shared" si="1"/>
        <v>0</v>
      </c>
      <c r="E23" s="79">
        <f>E11+E15+E19</f>
        <v>0</v>
      </c>
      <c r="F23" s="79">
        <f t="shared" ref="F23:G23" si="5">F11+F15+F19</f>
        <v>0</v>
      </c>
      <c r="G23" s="79">
        <f t="shared" si="5"/>
        <v>0</v>
      </c>
      <c r="H23" s="79">
        <f>H11+H15+H19</f>
        <v>0</v>
      </c>
    </row>
    <row r="24" spans="1:8" x14ac:dyDescent="0.4">
      <c r="A24" s="3"/>
      <c r="B24" s="3"/>
      <c r="C24" s="3"/>
      <c r="D24" s="3"/>
      <c r="E24" s="3"/>
      <c r="F24" s="3"/>
      <c r="H24" s="3"/>
    </row>
    <row r="25" spans="1:8" x14ac:dyDescent="0.4">
      <c r="A25" s="3"/>
      <c r="B25" s="3"/>
      <c r="C25" s="3"/>
      <c r="D25" s="3"/>
      <c r="E25" s="3"/>
      <c r="F25" s="3"/>
      <c r="H25" s="3"/>
    </row>
    <row r="26" spans="1:8" x14ac:dyDescent="0.4">
      <c r="A26" s="3"/>
      <c r="B26" s="3"/>
      <c r="C26" s="3"/>
      <c r="D26" s="3"/>
      <c r="E26" s="3"/>
      <c r="F26" s="3"/>
      <c r="H26" s="3"/>
    </row>
    <row r="27" spans="1:8" x14ac:dyDescent="0.4">
      <c r="A27" s="3"/>
      <c r="B27" s="3"/>
      <c r="C27" s="3"/>
      <c r="D27" s="3"/>
      <c r="E27" s="3"/>
      <c r="F27" s="3"/>
      <c r="H27" s="3"/>
    </row>
    <row r="28" spans="1:8" x14ac:dyDescent="0.4">
      <c r="A28" s="3"/>
      <c r="B28" s="3"/>
      <c r="C28" s="3"/>
      <c r="D28" s="3"/>
      <c r="E28" s="3"/>
      <c r="F28" s="3"/>
      <c r="H28" s="3"/>
    </row>
    <row r="29" spans="1:8" x14ac:dyDescent="0.4">
      <c r="A29" s="3"/>
      <c r="B29" s="3"/>
      <c r="C29" s="3"/>
      <c r="D29" s="3"/>
      <c r="E29" s="3"/>
      <c r="F29" s="3"/>
      <c r="H29" s="3"/>
    </row>
    <row r="30" spans="1:8" x14ac:dyDescent="0.4">
      <c r="A30" s="3"/>
      <c r="B30" s="3"/>
      <c r="C30" s="3"/>
      <c r="D30" s="3"/>
      <c r="E30" s="3"/>
      <c r="F30" s="3"/>
      <c r="H30" s="3"/>
    </row>
    <row r="31" spans="1:8" x14ac:dyDescent="0.4">
      <c r="A31" s="3"/>
      <c r="B31" s="3"/>
      <c r="C31" s="3"/>
      <c r="D31" s="3"/>
      <c r="E31" s="3"/>
      <c r="F31" s="3"/>
      <c r="H31" s="3"/>
    </row>
    <row r="32" spans="1:8" x14ac:dyDescent="0.4">
      <c r="A32" s="3"/>
      <c r="B32" s="3"/>
      <c r="C32" s="3"/>
      <c r="D32" s="3"/>
      <c r="E32" s="3"/>
      <c r="F32" s="3"/>
      <c r="H32" s="3"/>
    </row>
    <row r="33" spans="1:8" ht="13.5" customHeight="1" x14ac:dyDescent="0.4">
      <c r="A33" s="3"/>
      <c r="B33" s="3"/>
      <c r="C33" s="3"/>
      <c r="D33" s="3"/>
      <c r="E33" s="3"/>
      <c r="F33" s="3"/>
      <c r="H33" s="3"/>
    </row>
    <row r="34" spans="1:8" ht="14.25" customHeight="1" x14ac:dyDescent="0.4"/>
    <row r="35" spans="1:8" ht="14.25" customHeight="1" x14ac:dyDescent="0.4"/>
  </sheetData>
  <mergeCells count="11">
    <mergeCell ref="A1:C1"/>
    <mergeCell ref="D1:H1"/>
    <mergeCell ref="A2:H2"/>
    <mergeCell ref="A4:H4"/>
    <mergeCell ref="D6:H6"/>
    <mergeCell ref="A8:A11"/>
    <mergeCell ref="A12:A15"/>
    <mergeCell ref="A16:A19"/>
    <mergeCell ref="A20:A23"/>
    <mergeCell ref="C6:C7"/>
    <mergeCell ref="A6:B7"/>
  </mergeCells>
  <phoneticPr fontId="3"/>
  <printOptions horizontalCentered="1"/>
  <pageMargins left="0" right="0" top="0.39370078740157483" bottom="0" header="0" footer="0"/>
  <pageSetup paperSize="9" scale="86" firstPageNumber="15" orientation="portrait" useFirstPageNumber="1" horizontalDpi="300" verticalDpi="300" r:id="rId1"/>
  <headerFooter scaleWithDoc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"/>
  <sheetViews>
    <sheetView view="pageBreakPreview" zoomScaleNormal="100" zoomScaleSheetLayoutView="100" workbookViewId="0">
      <selection sqref="A1:C1"/>
    </sheetView>
  </sheetViews>
  <sheetFormatPr defaultColWidth="9" defaultRowHeight="13.5" x14ac:dyDescent="0.4"/>
  <cols>
    <col min="1" max="1" width="17.625" style="2" customWidth="1"/>
    <col min="2" max="2" width="12.625" style="2" customWidth="1"/>
    <col min="3" max="6" width="11.625" style="2" customWidth="1"/>
    <col min="7" max="7" width="11.625" style="3" customWidth="1"/>
    <col min="8" max="8" width="11.625" style="2" customWidth="1"/>
    <col min="9" max="255" width="9" style="2"/>
    <col min="256" max="256" width="3.5" style="2" customWidth="1"/>
    <col min="257" max="257" width="3.375" style="2" customWidth="1"/>
    <col min="258" max="258" width="36.125" style="2" customWidth="1"/>
    <col min="259" max="264" width="9.625" style="2" customWidth="1"/>
    <col min="265" max="511" width="9" style="2"/>
    <col min="512" max="512" width="3.5" style="2" customWidth="1"/>
    <col min="513" max="513" width="3.375" style="2" customWidth="1"/>
    <col min="514" max="514" width="36.125" style="2" customWidth="1"/>
    <col min="515" max="520" width="9.625" style="2" customWidth="1"/>
    <col min="521" max="767" width="9" style="2"/>
    <col min="768" max="768" width="3.5" style="2" customWidth="1"/>
    <col min="769" max="769" width="3.375" style="2" customWidth="1"/>
    <col min="770" max="770" width="36.125" style="2" customWidth="1"/>
    <col min="771" max="776" width="9.625" style="2" customWidth="1"/>
    <col min="777" max="1023" width="9" style="2"/>
    <col min="1024" max="1024" width="3.5" style="2" customWidth="1"/>
    <col min="1025" max="1025" width="3.375" style="2" customWidth="1"/>
    <col min="1026" max="1026" width="36.125" style="2" customWidth="1"/>
    <col min="1027" max="1032" width="9.625" style="2" customWidth="1"/>
    <col min="1033" max="1279" width="9" style="2"/>
    <col min="1280" max="1280" width="3.5" style="2" customWidth="1"/>
    <col min="1281" max="1281" width="3.375" style="2" customWidth="1"/>
    <col min="1282" max="1282" width="36.125" style="2" customWidth="1"/>
    <col min="1283" max="1288" width="9.625" style="2" customWidth="1"/>
    <col min="1289" max="1535" width="9" style="2"/>
    <col min="1536" max="1536" width="3.5" style="2" customWidth="1"/>
    <col min="1537" max="1537" width="3.375" style="2" customWidth="1"/>
    <col min="1538" max="1538" width="36.125" style="2" customWidth="1"/>
    <col min="1539" max="1544" width="9.625" style="2" customWidth="1"/>
    <col min="1545" max="1791" width="9" style="2"/>
    <col min="1792" max="1792" width="3.5" style="2" customWidth="1"/>
    <col min="1793" max="1793" width="3.375" style="2" customWidth="1"/>
    <col min="1794" max="1794" width="36.125" style="2" customWidth="1"/>
    <col min="1795" max="1800" width="9.625" style="2" customWidth="1"/>
    <col min="1801" max="2047" width="9" style="2"/>
    <col min="2048" max="2048" width="3.5" style="2" customWidth="1"/>
    <col min="2049" max="2049" width="3.375" style="2" customWidth="1"/>
    <col min="2050" max="2050" width="36.125" style="2" customWidth="1"/>
    <col min="2051" max="2056" width="9.625" style="2" customWidth="1"/>
    <col min="2057" max="2303" width="9" style="2"/>
    <col min="2304" max="2304" width="3.5" style="2" customWidth="1"/>
    <col min="2305" max="2305" width="3.375" style="2" customWidth="1"/>
    <col min="2306" max="2306" width="36.125" style="2" customWidth="1"/>
    <col min="2307" max="2312" width="9.625" style="2" customWidth="1"/>
    <col min="2313" max="2559" width="9" style="2"/>
    <col min="2560" max="2560" width="3.5" style="2" customWidth="1"/>
    <col min="2561" max="2561" width="3.375" style="2" customWidth="1"/>
    <col min="2562" max="2562" width="36.125" style="2" customWidth="1"/>
    <col min="2563" max="2568" width="9.625" style="2" customWidth="1"/>
    <col min="2569" max="2815" width="9" style="2"/>
    <col min="2816" max="2816" width="3.5" style="2" customWidth="1"/>
    <col min="2817" max="2817" width="3.375" style="2" customWidth="1"/>
    <col min="2818" max="2818" width="36.125" style="2" customWidth="1"/>
    <col min="2819" max="2824" width="9.625" style="2" customWidth="1"/>
    <col min="2825" max="3071" width="9" style="2"/>
    <col min="3072" max="3072" width="3.5" style="2" customWidth="1"/>
    <col min="3073" max="3073" width="3.375" style="2" customWidth="1"/>
    <col min="3074" max="3074" width="36.125" style="2" customWidth="1"/>
    <col min="3075" max="3080" width="9.625" style="2" customWidth="1"/>
    <col min="3081" max="3327" width="9" style="2"/>
    <col min="3328" max="3328" width="3.5" style="2" customWidth="1"/>
    <col min="3329" max="3329" width="3.375" style="2" customWidth="1"/>
    <col min="3330" max="3330" width="36.125" style="2" customWidth="1"/>
    <col min="3331" max="3336" width="9.625" style="2" customWidth="1"/>
    <col min="3337" max="3583" width="9" style="2"/>
    <col min="3584" max="3584" width="3.5" style="2" customWidth="1"/>
    <col min="3585" max="3585" width="3.375" style="2" customWidth="1"/>
    <col min="3586" max="3586" width="36.125" style="2" customWidth="1"/>
    <col min="3587" max="3592" width="9.625" style="2" customWidth="1"/>
    <col min="3593" max="3839" width="9" style="2"/>
    <col min="3840" max="3840" width="3.5" style="2" customWidth="1"/>
    <col min="3841" max="3841" width="3.375" style="2" customWidth="1"/>
    <col min="3842" max="3842" width="36.125" style="2" customWidth="1"/>
    <col min="3843" max="3848" width="9.625" style="2" customWidth="1"/>
    <col min="3849" max="4095" width="9" style="2"/>
    <col min="4096" max="4096" width="3.5" style="2" customWidth="1"/>
    <col min="4097" max="4097" width="3.375" style="2" customWidth="1"/>
    <col min="4098" max="4098" width="36.125" style="2" customWidth="1"/>
    <col min="4099" max="4104" width="9.625" style="2" customWidth="1"/>
    <col min="4105" max="4351" width="9" style="2"/>
    <col min="4352" max="4352" width="3.5" style="2" customWidth="1"/>
    <col min="4353" max="4353" width="3.375" style="2" customWidth="1"/>
    <col min="4354" max="4354" width="36.125" style="2" customWidth="1"/>
    <col min="4355" max="4360" width="9.625" style="2" customWidth="1"/>
    <col min="4361" max="4607" width="9" style="2"/>
    <col min="4608" max="4608" width="3.5" style="2" customWidth="1"/>
    <col min="4609" max="4609" width="3.375" style="2" customWidth="1"/>
    <col min="4610" max="4610" width="36.125" style="2" customWidth="1"/>
    <col min="4611" max="4616" width="9.625" style="2" customWidth="1"/>
    <col min="4617" max="4863" width="9" style="2"/>
    <col min="4864" max="4864" width="3.5" style="2" customWidth="1"/>
    <col min="4865" max="4865" width="3.375" style="2" customWidth="1"/>
    <col min="4866" max="4866" width="36.125" style="2" customWidth="1"/>
    <col min="4867" max="4872" width="9.625" style="2" customWidth="1"/>
    <col min="4873" max="5119" width="9" style="2"/>
    <col min="5120" max="5120" width="3.5" style="2" customWidth="1"/>
    <col min="5121" max="5121" width="3.375" style="2" customWidth="1"/>
    <col min="5122" max="5122" width="36.125" style="2" customWidth="1"/>
    <col min="5123" max="5128" width="9.625" style="2" customWidth="1"/>
    <col min="5129" max="5375" width="9" style="2"/>
    <col min="5376" max="5376" width="3.5" style="2" customWidth="1"/>
    <col min="5377" max="5377" width="3.375" style="2" customWidth="1"/>
    <col min="5378" max="5378" width="36.125" style="2" customWidth="1"/>
    <col min="5379" max="5384" width="9.625" style="2" customWidth="1"/>
    <col min="5385" max="5631" width="9" style="2"/>
    <col min="5632" max="5632" width="3.5" style="2" customWidth="1"/>
    <col min="5633" max="5633" width="3.375" style="2" customWidth="1"/>
    <col min="5634" max="5634" width="36.125" style="2" customWidth="1"/>
    <col min="5635" max="5640" width="9.625" style="2" customWidth="1"/>
    <col min="5641" max="5887" width="9" style="2"/>
    <col min="5888" max="5888" width="3.5" style="2" customWidth="1"/>
    <col min="5889" max="5889" width="3.375" style="2" customWidth="1"/>
    <col min="5890" max="5890" width="36.125" style="2" customWidth="1"/>
    <col min="5891" max="5896" width="9.625" style="2" customWidth="1"/>
    <col min="5897" max="6143" width="9" style="2"/>
    <col min="6144" max="6144" width="3.5" style="2" customWidth="1"/>
    <col min="6145" max="6145" width="3.375" style="2" customWidth="1"/>
    <col min="6146" max="6146" width="36.125" style="2" customWidth="1"/>
    <col min="6147" max="6152" width="9.625" style="2" customWidth="1"/>
    <col min="6153" max="6399" width="9" style="2"/>
    <col min="6400" max="6400" width="3.5" style="2" customWidth="1"/>
    <col min="6401" max="6401" width="3.375" style="2" customWidth="1"/>
    <col min="6402" max="6402" width="36.125" style="2" customWidth="1"/>
    <col min="6403" max="6408" width="9.625" style="2" customWidth="1"/>
    <col min="6409" max="6655" width="9" style="2"/>
    <col min="6656" max="6656" width="3.5" style="2" customWidth="1"/>
    <col min="6657" max="6657" width="3.375" style="2" customWidth="1"/>
    <col min="6658" max="6658" width="36.125" style="2" customWidth="1"/>
    <col min="6659" max="6664" width="9.625" style="2" customWidth="1"/>
    <col min="6665" max="6911" width="9" style="2"/>
    <col min="6912" max="6912" width="3.5" style="2" customWidth="1"/>
    <col min="6913" max="6913" width="3.375" style="2" customWidth="1"/>
    <col min="6914" max="6914" width="36.125" style="2" customWidth="1"/>
    <col min="6915" max="6920" width="9.625" style="2" customWidth="1"/>
    <col min="6921" max="7167" width="9" style="2"/>
    <col min="7168" max="7168" width="3.5" style="2" customWidth="1"/>
    <col min="7169" max="7169" width="3.375" style="2" customWidth="1"/>
    <col min="7170" max="7170" width="36.125" style="2" customWidth="1"/>
    <col min="7171" max="7176" width="9.625" style="2" customWidth="1"/>
    <col min="7177" max="7423" width="9" style="2"/>
    <col min="7424" max="7424" width="3.5" style="2" customWidth="1"/>
    <col min="7425" max="7425" width="3.375" style="2" customWidth="1"/>
    <col min="7426" max="7426" width="36.125" style="2" customWidth="1"/>
    <col min="7427" max="7432" width="9.625" style="2" customWidth="1"/>
    <col min="7433" max="7679" width="9" style="2"/>
    <col min="7680" max="7680" width="3.5" style="2" customWidth="1"/>
    <col min="7681" max="7681" width="3.375" style="2" customWidth="1"/>
    <col min="7682" max="7682" width="36.125" style="2" customWidth="1"/>
    <col min="7683" max="7688" width="9.625" style="2" customWidth="1"/>
    <col min="7689" max="7935" width="9" style="2"/>
    <col min="7936" max="7936" width="3.5" style="2" customWidth="1"/>
    <col min="7937" max="7937" width="3.375" style="2" customWidth="1"/>
    <col min="7938" max="7938" width="36.125" style="2" customWidth="1"/>
    <col min="7939" max="7944" width="9.625" style="2" customWidth="1"/>
    <col min="7945" max="8191" width="9" style="2"/>
    <col min="8192" max="8192" width="3.5" style="2" customWidth="1"/>
    <col min="8193" max="8193" width="3.375" style="2" customWidth="1"/>
    <col min="8194" max="8194" width="36.125" style="2" customWidth="1"/>
    <col min="8195" max="8200" width="9.625" style="2" customWidth="1"/>
    <col min="8201" max="8447" width="9" style="2"/>
    <col min="8448" max="8448" width="3.5" style="2" customWidth="1"/>
    <col min="8449" max="8449" width="3.375" style="2" customWidth="1"/>
    <col min="8450" max="8450" width="36.125" style="2" customWidth="1"/>
    <col min="8451" max="8456" width="9.625" style="2" customWidth="1"/>
    <col min="8457" max="8703" width="9" style="2"/>
    <col min="8704" max="8704" width="3.5" style="2" customWidth="1"/>
    <col min="8705" max="8705" width="3.375" style="2" customWidth="1"/>
    <col min="8706" max="8706" width="36.125" style="2" customWidth="1"/>
    <col min="8707" max="8712" width="9.625" style="2" customWidth="1"/>
    <col min="8713" max="8959" width="9" style="2"/>
    <col min="8960" max="8960" width="3.5" style="2" customWidth="1"/>
    <col min="8961" max="8961" width="3.375" style="2" customWidth="1"/>
    <col min="8962" max="8962" width="36.125" style="2" customWidth="1"/>
    <col min="8963" max="8968" width="9.625" style="2" customWidth="1"/>
    <col min="8969" max="9215" width="9" style="2"/>
    <col min="9216" max="9216" width="3.5" style="2" customWidth="1"/>
    <col min="9217" max="9217" width="3.375" style="2" customWidth="1"/>
    <col min="9218" max="9218" width="36.125" style="2" customWidth="1"/>
    <col min="9219" max="9224" width="9.625" style="2" customWidth="1"/>
    <col min="9225" max="9471" width="9" style="2"/>
    <col min="9472" max="9472" width="3.5" style="2" customWidth="1"/>
    <col min="9473" max="9473" width="3.375" style="2" customWidth="1"/>
    <col min="9474" max="9474" width="36.125" style="2" customWidth="1"/>
    <col min="9475" max="9480" width="9.625" style="2" customWidth="1"/>
    <col min="9481" max="9727" width="9" style="2"/>
    <col min="9728" max="9728" width="3.5" style="2" customWidth="1"/>
    <col min="9729" max="9729" width="3.375" style="2" customWidth="1"/>
    <col min="9730" max="9730" width="36.125" style="2" customWidth="1"/>
    <col min="9731" max="9736" width="9.625" style="2" customWidth="1"/>
    <col min="9737" max="9983" width="9" style="2"/>
    <col min="9984" max="9984" width="3.5" style="2" customWidth="1"/>
    <col min="9985" max="9985" width="3.375" style="2" customWidth="1"/>
    <col min="9986" max="9986" width="36.125" style="2" customWidth="1"/>
    <col min="9987" max="9992" width="9.625" style="2" customWidth="1"/>
    <col min="9993" max="10239" width="9" style="2"/>
    <col min="10240" max="10240" width="3.5" style="2" customWidth="1"/>
    <col min="10241" max="10241" width="3.375" style="2" customWidth="1"/>
    <col min="10242" max="10242" width="36.125" style="2" customWidth="1"/>
    <col min="10243" max="10248" width="9.625" style="2" customWidth="1"/>
    <col min="10249" max="10495" width="9" style="2"/>
    <col min="10496" max="10496" width="3.5" style="2" customWidth="1"/>
    <col min="10497" max="10497" width="3.375" style="2" customWidth="1"/>
    <col min="10498" max="10498" width="36.125" style="2" customWidth="1"/>
    <col min="10499" max="10504" width="9.625" style="2" customWidth="1"/>
    <col min="10505" max="10751" width="9" style="2"/>
    <col min="10752" max="10752" width="3.5" style="2" customWidth="1"/>
    <col min="10753" max="10753" width="3.375" style="2" customWidth="1"/>
    <col min="10754" max="10754" width="36.125" style="2" customWidth="1"/>
    <col min="10755" max="10760" width="9.625" style="2" customWidth="1"/>
    <col min="10761" max="11007" width="9" style="2"/>
    <col min="11008" max="11008" width="3.5" style="2" customWidth="1"/>
    <col min="11009" max="11009" width="3.375" style="2" customWidth="1"/>
    <col min="11010" max="11010" width="36.125" style="2" customWidth="1"/>
    <col min="11011" max="11016" width="9.625" style="2" customWidth="1"/>
    <col min="11017" max="11263" width="9" style="2"/>
    <col min="11264" max="11264" width="3.5" style="2" customWidth="1"/>
    <col min="11265" max="11265" width="3.375" style="2" customWidth="1"/>
    <col min="11266" max="11266" width="36.125" style="2" customWidth="1"/>
    <col min="11267" max="11272" width="9.625" style="2" customWidth="1"/>
    <col min="11273" max="11519" width="9" style="2"/>
    <col min="11520" max="11520" width="3.5" style="2" customWidth="1"/>
    <col min="11521" max="11521" width="3.375" style="2" customWidth="1"/>
    <col min="11522" max="11522" width="36.125" style="2" customWidth="1"/>
    <col min="11523" max="11528" width="9.625" style="2" customWidth="1"/>
    <col min="11529" max="11775" width="9" style="2"/>
    <col min="11776" max="11776" width="3.5" style="2" customWidth="1"/>
    <col min="11777" max="11777" width="3.375" style="2" customWidth="1"/>
    <col min="11778" max="11778" width="36.125" style="2" customWidth="1"/>
    <col min="11779" max="11784" width="9.625" style="2" customWidth="1"/>
    <col min="11785" max="12031" width="9" style="2"/>
    <col min="12032" max="12032" width="3.5" style="2" customWidth="1"/>
    <col min="12033" max="12033" width="3.375" style="2" customWidth="1"/>
    <col min="12034" max="12034" width="36.125" style="2" customWidth="1"/>
    <col min="12035" max="12040" width="9.625" style="2" customWidth="1"/>
    <col min="12041" max="12287" width="9" style="2"/>
    <col min="12288" max="12288" width="3.5" style="2" customWidth="1"/>
    <col min="12289" max="12289" width="3.375" style="2" customWidth="1"/>
    <col min="12290" max="12290" width="36.125" style="2" customWidth="1"/>
    <col min="12291" max="12296" width="9.625" style="2" customWidth="1"/>
    <col min="12297" max="12543" width="9" style="2"/>
    <col min="12544" max="12544" width="3.5" style="2" customWidth="1"/>
    <col min="12545" max="12545" width="3.375" style="2" customWidth="1"/>
    <col min="12546" max="12546" width="36.125" style="2" customWidth="1"/>
    <col min="12547" max="12552" width="9.625" style="2" customWidth="1"/>
    <col min="12553" max="12799" width="9" style="2"/>
    <col min="12800" max="12800" width="3.5" style="2" customWidth="1"/>
    <col min="12801" max="12801" width="3.375" style="2" customWidth="1"/>
    <col min="12802" max="12802" width="36.125" style="2" customWidth="1"/>
    <col min="12803" max="12808" width="9.625" style="2" customWidth="1"/>
    <col min="12809" max="13055" width="9" style="2"/>
    <col min="13056" max="13056" width="3.5" style="2" customWidth="1"/>
    <col min="13057" max="13057" width="3.375" style="2" customWidth="1"/>
    <col min="13058" max="13058" width="36.125" style="2" customWidth="1"/>
    <col min="13059" max="13064" width="9.625" style="2" customWidth="1"/>
    <col min="13065" max="13311" width="9" style="2"/>
    <col min="13312" max="13312" width="3.5" style="2" customWidth="1"/>
    <col min="13313" max="13313" width="3.375" style="2" customWidth="1"/>
    <col min="13314" max="13314" width="36.125" style="2" customWidth="1"/>
    <col min="13315" max="13320" width="9.625" style="2" customWidth="1"/>
    <col min="13321" max="13567" width="9" style="2"/>
    <col min="13568" max="13568" width="3.5" style="2" customWidth="1"/>
    <col min="13569" max="13569" width="3.375" style="2" customWidth="1"/>
    <col min="13570" max="13570" width="36.125" style="2" customWidth="1"/>
    <col min="13571" max="13576" width="9.625" style="2" customWidth="1"/>
    <col min="13577" max="13823" width="9" style="2"/>
    <col min="13824" max="13824" width="3.5" style="2" customWidth="1"/>
    <col min="13825" max="13825" width="3.375" style="2" customWidth="1"/>
    <col min="13826" max="13826" width="36.125" style="2" customWidth="1"/>
    <col min="13827" max="13832" width="9.625" style="2" customWidth="1"/>
    <col min="13833" max="14079" width="9" style="2"/>
    <col min="14080" max="14080" width="3.5" style="2" customWidth="1"/>
    <col min="14081" max="14081" width="3.375" style="2" customWidth="1"/>
    <col min="14082" max="14082" width="36.125" style="2" customWidth="1"/>
    <col min="14083" max="14088" width="9.625" style="2" customWidth="1"/>
    <col min="14089" max="14335" width="9" style="2"/>
    <col min="14336" max="14336" width="3.5" style="2" customWidth="1"/>
    <col min="14337" max="14337" width="3.375" style="2" customWidth="1"/>
    <col min="14338" max="14338" width="36.125" style="2" customWidth="1"/>
    <col min="14339" max="14344" width="9.625" style="2" customWidth="1"/>
    <col min="14345" max="14591" width="9" style="2"/>
    <col min="14592" max="14592" width="3.5" style="2" customWidth="1"/>
    <col min="14593" max="14593" width="3.375" style="2" customWidth="1"/>
    <col min="14594" max="14594" width="36.125" style="2" customWidth="1"/>
    <col min="14595" max="14600" width="9.625" style="2" customWidth="1"/>
    <col min="14601" max="14847" width="9" style="2"/>
    <col min="14848" max="14848" width="3.5" style="2" customWidth="1"/>
    <col min="14849" max="14849" width="3.375" style="2" customWidth="1"/>
    <col min="14850" max="14850" width="36.125" style="2" customWidth="1"/>
    <col min="14851" max="14856" width="9.625" style="2" customWidth="1"/>
    <col min="14857" max="15103" width="9" style="2"/>
    <col min="15104" max="15104" width="3.5" style="2" customWidth="1"/>
    <col min="15105" max="15105" width="3.375" style="2" customWidth="1"/>
    <col min="15106" max="15106" width="36.125" style="2" customWidth="1"/>
    <col min="15107" max="15112" width="9.625" style="2" customWidth="1"/>
    <col min="15113" max="15359" width="9" style="2"/>
    <col min="15360" max="15360" width="3.5" style="2" customWidth="1"/>
    <col min="15361" max="15361" width="3.375" style="2" customWidth="1"/>
    <col min="15362" max="15362" width="36.125" style="2" customWidth="1"/>
    <col min="15363" max="15368" width="9.625" style="2" customWidth="1"/>
    <col min="15369" max="15615" width="9" style="2"/>
    <col min="15616" max="15616" width="3.5" style="2" customWidth="1"/>
    <col min="15617" max="15617" width="3.375" style="2" customWidth="1"/>
    <col min="15618" max="15618" width="36.125" style="2" customWidth="1"/>
    <col min="15619" max="15624" width="9.625" style="2" customWidth="1"/>
    <col min="15625" max="15871" width="9" style="2"/>
    <col min="15872" max="15872" width="3.5" style="2" customWidth="1"/>
    <col min="15873" max="15873" width="3.375" style="2" customWidth="1"/>
    <col min="15874" max="15874" width="36.125" style="2" customWidth="1"/>
    <col min="15875" max="15880" width="9.625" style="2" customWidth="1"/>
    <col min="15881" max="16127" width="9" style="2"/>
    <col min="16128" max="16128" width="3.5" style="2" customWidth="1"/>
    <col min="16129" max="16129" width="3.375" style="2" customWidth="1"/>
    <col min="16130" max="16130" width="36.125" style="2" customWidth="1"/>
    <col min="16131" max="16136" width="9.625" style="2" customWidth="1"/>
    <col min="16137" max="16384" width="9" style="2"/>
  </cols>
  <sheetData>
    <row r="1" spans="1:13" ht="15" customHeight="1" x14ac:dyDescent="0.4">
      <c r="A1" s="125" t="s">
        <v>256</v>
      </c>
      <c r="B1" s="125"/>
      <c r="C1" s="125"/>
      <c r="D1" s="137" t="s">
        <v>275</v>
      </c>
      <c r="E1" s="137"/>
      <c r="F1" s="137"/>
      <c r="G1" s="137"/>
      <c r="H1" s="137"/>
      <c r="I1" s="12"/>
      <c r="J1" s="12"/>
      <c r="K1" s="12"/>
      <c r="L1" s="12"/>
      <c r="M1" s="12"/>
    </row>
    <row r="2" spans="1:13" ht="13.5" customHeight="1" x14ac:dyDescent="0.4">
      <c r="A2" s="117" t="s">
        <v>276</v>
      </c>
      <c r="B2" s="117"/>
      <c r="C2" s="117"/>
      <c r="D2" s="117"/>
      <c r="E2" s="117"/>
      <c r="F2" s="117"/>
      <c r="G2" s="117"/>
      <c r="H2" s="117"/>
    </row>
    <row r="3" spans="1:13" s="14" customFormat="1" x14ac:dyDescent="0.4">
      <c r="A3" s="13"/>
      <c r="C3" s="15"/>
      <c r="D3" s="13"/>
      <c r="E3" s="13"/>
      <c r="F3" s="13"/>
      <c r="G3" s="13"/>
      <c r="H3" s="13"/>
    </row>
    <row r="4" spans="1:13" x14ac:dyDescent="0.4">
      <c r="A4" s="118" t="s">
        <v>2</v>
      </c>
      <c r="B4" s="118"/>
      <c r="C4" s="118"/>
      <c r="D4" s="118"/>
      <c r="E4" s="118"/>
      <c r="F4" s="118"/>
      <c r="G4" s="118"/>
      <c r="H4" s="118"/>
    </row>
    <row r="5" spans="1:13" x14ac:dyDescent="0.4">
      <c r="A5" s="3"/>
      <c r="B5" s="3"/>
      <c r="C5" s="3"/>
      <c r="D5" s="3"/>
      <c r="E5" s="3"/>
      <c r="F5" s="3"/>
      <c r="H5" s="3"/>
    </row>
    <row r="6" spans="1:13" ht="15.95" customHeight="1" x14ac:dyDescent="0.4">
      <c r="A6" s="155" t="s">
        <v>277</v>
      </c>
      <c r="B6" s="156"/>
      <c r="C6" s="152" t="s">
        <v>268</v>
      </c>
      <c r="D6" s="159" t="s">
        <v>269</v>
      </c>
      <c r="E6" s="160"/>
      <c r="F6" s="160"/>
      <c r="G6" s="160"/>
      <c r="H6" s="161"/>
    </row>
    <row r="7" spans="1:13" ht="32.1" customHeight="1" x14ac:dyDescent="0.4">
      <c r="A7" s="157"/>
      <c r="B7" s="158"/>
      <c r="C7" s="154"/>
      <c r="D7" s="76" t="s">
        <v>270</v>
      </c>
      <c r="E7" s="77" t="s">
        <v>271</v>
      </c>
      <c r="F7" s="77" t="s">
        <v>272</v>
      </c>
      <c r="G7" s="78" t="s">
        <v>273</v>
      </c>
      <c r="H7" s="78" t="s">
        <v>274</v>
      </c>
    </row>
    <row r="8" spans="1:13" ht="15.95" customHeight="1" x14ac:dyDescent="0.4">
      <c r="A8" s="152" t="s">
        <v>278</v>
      </c>
      <c r="B8" s="77" t="s">
        <v>264</v>
      </c>
      <c r="C8" s="79">
        <f>D8</f>
        <v>0</v>
      </c>
      <c r="D8" s="79">
        <f>SUM(E8:H8)</f>
        <v>0</v>
      </c>
      <c r="E8" s="80"/>
      <c r="F8" s="80"/>
      <c r="G8" s="80"/>
      <c r="H8" s="80"/>
    </row>
    <row r="9" spans="1:13" ht="15.95" customHeight="1" x14ac:dyDescent="0.4">
      <c r="A9" s="153"/>
      <c r="B9" s="77" t="s">
        <v>265</v>
      </c>
      <c r="C9" s="79">
        <f t="shared" ref="C9:C23" si="0">D9</f>
        <v>0</v>
      </c>
      <c r="D9" s="79">
        <f t="shared" ref="D9:D23" si="1">SUM(E9:H9)</f>
        <v>0</v>
      </c>
      <c r="E9" s="80"/>
      <c r="F9" s="80"/>
      <c r="G9" s="80"/>
      <c r="H9" s="80"/>
    </row>
    <row r="10" spans="1:13" ht="15.95" customHeight="1" x14ac:dyDescent="0.4">
      <c r="A10" s="153"/>
      <c r="B10" s="77" t="s">
        <v>266</v>
      </c>
      <c r="C10" s="79">
        <f t="shared" si="0"/>
        <v>0</v>
      </c>
      <c r="D10" s="79">
        <f t="shared" si="1"/>
        <v>0</v>
      </c>
      <c r="E10" s="80"/>
      <c r="F10" s="80"/>
      <c r="G10" s="80"/>
      <c r="H10" s="80"/>
    </row>
    <row r="11" spans="1:13" ht="15.95" customHeight="1" x14ac:dyDescent="0.4">
      <c r="A11" s="154"/>
      <c r="B11" s="77" t="s">
        <v>267</v>
      </c>
      <c r="C11" s="79">
        <f t="shared" si="0"/>
        <v>0</v>
      </c>
      <c r="D11" s="79">
        <f t="shared" si="1"/>
        <v>0</v>
      </c>
      <c r="E11" s="80"/>
      <c r="F11" s="80"/>
      <c r="G11" s="80"/>
      <c r="H11" s="80"/>
    </row>
    <row r="12" spans="1:13" ht="15.95" customHeight="1" x14ac:dyDescent="0.4">
      <c r="A12" s="152" t="s">
        <v>279</v>
      </c>
      <c r="B12" s="77" t="s">
        <v>264</v>
      </c>
      <c r="C12" s="79">
        <f t="shared" si="0"/>
        <v>0</v>
      </c>
      <c r="D12" s="79">
        <f t="shared" si="1"/>
        <v>0</v>
      </c>
      <c r="E12" s="80"/>
      <c r="F12" s="80"/>
      <c r="G12" s="80"/>
      <c r="H12" s="80"/>
    </row>
    <row r="13" spans="1:13" ht="15.95" customHeight="1" x14ac:dyDescent="0.4">
      <c r="A13" s="153"/>
      <c r="B13" s="77" t="s">
        <v>265</v>
      </c>
      <c r="C13" s="79">
        <f t="shared" si="0"/>
        <v>0</v>
      </c>
      <c r="D13" s="79">
        <f t="shared" si="1"/>
        <v>0</v>
      </c>
      <c r="E13" s="80"/>
      <c r="F13" s="80"/>
      <c r="G13" s="80"/>
      <c r="H13" s="80"/>
    </row>
    <row r="14" spans="1:13" ht="15.95" customHeight="1" x14ac:dyDescent="0.4">
      <c r="A14" s="153"/>
      <c r="B14" s="77" t="s">
        <v>266</v>
      </c>
      <c r="C14" s="79">
        <f t="shared" si="0"/>
        <v>0</v>
      </c>
      <c r="D14" s="79">
        <f t="shared" si="1"/>
        <v>0</v>
      </c>
      <c r="E14" s="80"/>
      <c r="F14" s="80"/>
      <c r="G14" s="80"/>
      <c r="H14" s="80"/>
    </row>
    <row r="15" spans="1:13" ht="15.95" customHeight="1" x14ac:dyDescent="0.4">
      <c r="A15" s="154"/>
      <c r="B15" s="77" t="s">
        <v>267</v>
      </c>
      <c r="C15" s="79">
        <f t="shared" si="0"/>
        <v>0</v>
      </c>
      <c r="D15" s="79">
        <f t="shared" si="1"/>
        <v>0</v>
      </c>
      <c r="E15" s="80"/>
      <c r="F15" s="80"/>
      <c r="G15" s="80"/>
      <c r="H15" s="80"/>
    </row>
    <row r="16" spans="1:13" ht="15.95" customHeight="1" x14ac:dyDescent="0.4">
      <c r="A16" s="152"/>
      <c r="B16" s="77" t="s">
        <v>264</v>
      </c>
      <c r="C16" s="79">
        <f t="shared" si="0"/>
        <v>0</v>
      </c>
      <c r="D16" s="79">
        <f t="shared" si="1"/>
        <v>0</v>
      </c>
      <c r="E16" s="80"/>
      <c r="F16" s="80"/>
      <c r="G16" s="80"/>
      <c r="H16" s="80"/>
    </row>
    <row r="17" spans="1:8" ht="15.95" customHeight="1" x14ac:dyDescent="0.4">
      <c r="A17" s="153"/>
      <c r="B17" s="77" t="s">
        <v>265</v>
      </c>
      <c r="C17" s="79">
        <f t="shared" si="0"/>
        <v>0</v>
      </c>
      <c r="D17" s="79">
        <f t="shared" si="1"/>
        <v>0</v>
      </c>
      <c r="E17" s="80"/>
      <c r="F17" s="80"/>
      <c r="G17" s="80"/>
      <c r="H17" s="80"/>
    </row>
    <row r="18" spans="1:8" ht="15.95" customHeight="1" x14ac:dyDescent="0.4">
      <c r="A18" s="153"/>
      <c r="B18" s="77" t="s">
        <v>266</v>
      </c>
      <c r="C18" s="79">
        <f t="shared" si="0"/>
        <v>0</v>
      </c>
      <c r="D18" s="79">
        <f t="shared" si="1"/>
        <v>0</v>
      </c>
      <c r="E18" s="80"/>
      <c r="F18" s="80"/>
      <c r="G18" s="80"/>
      <c r="H18" s="80"/>
    </row>
    <row r="19" spans="1:8" ht="15.95" customHeight="1" x14ac:dyDescent="0.4">
      <c r="A19" s="154"/>
      <c r="B19" s="77" t="s">
        <v>267</v>
      </c>
      <c r="C19" s="79">
        <f t="shared" si="0"/>
        <v>0</v>
      </c>
      <c r="D19" s="79">
        <f t="shared" si="1"/>
        <v>0</v>
      </c>
      <c r="E19" s="80"/>
      <c r="F19" s="80"/>
      <c r="G19" s="80"/>
      <c r="H19" s="80"/>
    </row>
    <row r="20" spans="1:8" ht="15.95" customHeight="1" x14ac:dyDescent="0.4">
      <c r="A20" s="152" t="s">
        <v>263</v>
      </c>
      <c r="B20" s="77" t="s">
        <v>264</v>
      </c>
      <c r="C20" s="79">
        <f t="shared" si="0"/>
        <v>0</v>
      </c>
      <c r="D20" s="79">
        <f>SUM(E20:H20)</f>
        <v>0</v>
      </c>
      <c r="E20" s="79">
        <f>E8+E12+E16</f>
        <v>0</v>
      </c>
      <c r="F20" s="79">
        <f t="shared" ref="F20:G20" si="2">F8+F12+F16</f>
        <v>0</v>
      </c>
      <c r="G20" s="79">
        <f t="shared" si="2"/>
        <v>0</v>
      </c>
      <c r="H20" s="79">
        <f>H8+H12+H16</f>
        <v>0</v>
      </c>
    </row>
    <row r="21" spans="1:8" ht="15.95" customHeight="1" x14ac:dyDescent="0.4">
      <c r="A21" s="153"/>
      <c r="B21" s="77" t="s">
        <v>265</v>
      </c>
      <c r="C21" s="79">
        <f t="shared" si="0"/>
        <v>0</v>
      </c>
      <c r="D21" s="79">
        <f t="shared" si="1"/>
        <v>0</v>
      </c>
      <c r="E21" s="79">
        <f>E9+E13+E17</f>
        <v>0</v>
      </c>
      <c r="F21" s="79">
        <f t="shared" ref="F21:G21" si="3">F9+F13+F17</f>
        <v>0</v>
      </c>
      <c r="G21" s="79">
        <f t="shared" si="3"/>
        <v>0</v>
      </c>
      <c r="H21" s="79">
        <f>H9+H13+H17</f>
        <v>0</v>
      </c>
    </row>
    <row r="22" spans="1:8" ht="15.95" customHeight="1" x14ac:dyDescent="0.4">
      <c r="A22" s="153"/>
      <c r="B22" s="77" t="s">
        <v>266</v>
      </c>
      <c r="C22" s="79">
        <f t="shared" si="0"/>
        <v>0</v>
      </c>
      <c r="D22" s="79">
        <f t="shared" si="1"/>
        <v>0</v>
      </c>
      <c r="E22" s="79">
        <f>E10+E14+E18</f>
        <v>0</v>
      </c>
      <c r="F22" s="79">
        <f t="shared" ref="F22:G22" si="4">F10+F14+F18</f>
        <v>0</v>
      </c>
      <c r="G22" s="79">
        <f t="shared" si="4"/>
        <v>0</v>
      </c>
      <c r="H22" s="79">
        <f>H10+H14+H18</f>
        <v>0</v>
      </c>
    </row>
    <row r="23" spans="1:8" ht="15.95" customHeight="1" x14ac:dyDescent="0.4">
      <c r="A23" s="154"/>
      <c r="B23" s="77" t="s">
        <v>267</v>
      </c>
      <c r="C23" s="79">
        <f t="shared" si="0"/>
        <v>0</v>
      </c>
      <c r="D23" s="79">
        <f t="shared" si="1"/>
        <v>0</v>
      </c>
      <c r="E23" s="79">
        <f>E11+E15+E19</f>
        <v>0</v>
      </c>
      <c r="F23" s="79">
        <f>F11+F15+F19</f>
        <v>0</v>
      </c>
      <c r="G23" s="79">
        <f>G11+G15+G19</f>
        <v>0</v>
      </c>
      <c r="H23" s="79">
        <f>H11+H15+H19</f>
        <v>0</v>
      </c>
    </row>
    <row r="24" spans="1:8" x14ac:dyDescent="0.4">
      <c r="A24" s="3"/>
      <c r="B24" s="3"/>
      <c r="C24" s="3"/>
      <c r="D24" s="3"/>
      <c r="E24" s="3"/>
      <c r="F24" s="3"/>
      <c r="H24" s="3"/>
    </row>
    <row r="25" spans="1:8" x14ac:dyDescent="0.4">
      <c r="A25" s="3"/>
      <c r="B25" s="3"/>
      <c r="C25" s="3"/>
      <c r="D25" s="3"/>
      <c r="E25" s="3"/>
      <c r="F25" s="3"/>
      <c r="H25" s="3"/>
    </row>
    <row r="26" spans="1:8" x14ac:dyDescent="0.4">
      <c r="A26" s="3"/>
      <c r="B26" s="3"/>
      <c r="C26" s="3"/>
      <c r="D26" s="3"/>
      <c r="E26" s="3"/>
      <c r="F26" s="3"/>
      <c r="H26" s="3"/>
    </row>
    <row r="27" spans="1:8" x14ac:dyDescent="0.4">
      <c r="A27" s="3"/>
      <c r="B27" s="3"/>
      <c r="C27" s="3"/>
      <c r="D27" s="3"/>
      <c r="E27" s="3"/>
      <c r="F27" s="3"/>
      <c r="H27" s="3"/>
    </row>
    <row r="28" spans="1:8" x14ac:dyDescent="0.4">
      <c r="A28" s="3"/>
      <c r="B28" s="3"/>
      <c r="C28" s="3"/>
      <c r="D28" s="3"/>
      <c r="E28" s="3"/>
      <c r="F28" s="3"/>
      <c r="H28" s="3"/>
    </row>
    <row r="29" spans="1:8" x14ac:dyDescent="0.4">
      <c r="A29" s="3"/>
      <c r="B29" s="3"/>
      <c r="C29" s="3"/>
      <c r="D29" s="3"/>
      <c r="E29" s="3"/>
      <c r="F29" s="3"/>
      <c r="H29" s="3"/>
    </row>
    <row r="30" spans="1:8" x14ac:dyDescent="0.4">
      <c r="A30" s="3"/>
      <c r="B30" s="3"/>
      <c r="C30" s="3"/>
      <c r="D30" s="3"/>
      <c r="E30" s="3"/>
      <c r="F30" s="3"/>
      <c r="H30" s="3"/>
    </row>
    <row r="31" spans="1:8" x14ac:dyDescent="0.4">
      <c r="A31" s="3"/>
      <c r="B31" s="3"/>
      <c r="C31" s="3"/>
      <c r="D31" s="3"/>
      <c r="E31" s="3"/>
      <c r="F31" s="3"/>
      <c r="H31" s="3"/>
    </row>
    <row r="32" spans="1:8" x14ac:dyDescent="0.4">
      <c r="A32" s="3"/>
      <c r="B32" s="3"/>
      <c r="C32" s="3"/>
      <c r="D32" s="3"/>
      <c r="E32" s="3"/>
      <c r="F32" s="3"/>
      <c r="H32" s="3"/>
    </row>
    <row r="33" spans="1:8" ht="13.5" customHeight="1" x14ac:dyDescent="0.4">
      <c r="A33" s="3"/>
      <c r="B33" s="3"/>
      <c r="C33" s="3"/>
      <c r="D33" s="3"/>
      <c r="E33" s="3"/>
      <c r="F33" s="3"/>
      <c r="H33" s="3"/>
    </row>
    <row r="34" spans="1:8" ht="14.25" customHeight="1" x14ac:dyDescent="0.4"/>
    <row r="35" spans="1:8" ht="14.25" customHeight="1" x14ac:dyDescent="0.4"/>
  </sheetData>
  <mergeCells count="11">
    <mergeCell ref="D1:H1"/>
    <mergeCell ref="A2:H2"/>
    <mergeCell ref="A4:H4"/>
    <mergeCell ref="A6:B7"/>
    <mergeCell ref="C6:C7"/>
    <mergeCell ref="D6:H6"/>
    <mergeCell ref="A8:A11"/>
    <mergeCell ref="A12:A15"/>
    <mergeCell ref="A16:A19"/>
    <mergeCell ref="A20:A23"/>
    <mergeCell ref="A1:C1"/>
  </mergeCells>
  <phoneticPr fontId="3"/>
  <printOptions horizontalCentered="1"/>
  <pageMargins left="0" right="0" top="0.39370078740157483" bottom="0" header="0" footer="0"/>
  <pageSetup paperSize="9" scale="86" firstPageNumber="15" orientation="portrait" useFirstPageNumber="1" horizontalDpi="300" verticalDpi="300" r:id="rId1"/>
  <headerFooter scaleWithDoc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zoomScaleNormal="100" workbookViewId="0">
      <selection sqref="A1:B1"/>
    </sheetView>
  </sheetViews>
  <sheetFormatPr defaultColWidth="9" defaultRowHeight="11.25" x14ac:dyDescent="0.4"/>
  <cols>
    <col min="1" max="1" width="2.75" style="17" customWidth="1"/>
    <col min="2" max="2" width="40.5" style="17" customWidth="1"/>
    <col min="3" max="5" width="10.5" style="17" customWidth="1"/>
    <col min="6" max="16384" width="9" style="17"/>
  </cols>
  <sheetData>
    <row r="1" spans="1:9" ht="15" customHeight="1" x14ac:dyDescent="0.4">
      <c r="A1" s="165" t="s">
        <v>256</v>
      </c>
      <c r="B1" s="165"/>
      <c r="E1" s="18" t="s">
        <v>97</v>
      </c>
    </row>
    <row r="2" spans="1:9" ht="17.25" customHeight="1" x14ac:dyDescent="0.4">
      <c r="B2" s="166" t="s">
        <v>98</v>
      </c>
      <c r="C2" s="166"/>
      <c r="D2" s="166"/>
      <c r="E2" s="166"/>
      <c r="F2" s="19"/>
      <c r="G2" s="19"/>
      <c r="H2" s="20"/>
      <c r="I2" s="20"/>
    </row>
    <row r="3" spans="1:9" ht="15" customHeight="1" x14ac:dyDescent="0.4">
      <c r="B3" s="21"/>
      <c r="C3" s="21"/>
      <c r="D3" s="21"/>
      <c r="E3" s="21"/>
      <c r="F3" s="21"/>
      <c r="G3" s="21"/>
      <c r="H3" s="21"/>
      <c r="I3" s="21"/>
    </row>
    <row r="4" spans="1:9" ht="15" customHeight="1" x14ac:dyDescent="0.4">
      <c r="A4" s="164" t="s">
        <v>99</v>
      </c>
      <c r="B4" s="164"/>
      <c r="C4" s="164"/>
      <c r="D4" s="164"/>
      <c r="E4" s="164"/>
      <c r="F4" s="22"/>
      <c r="G4" s="22"/>
      <c r="H4" s="23"/>
      <c r="I4" s="23"/>
    </row>
    <row r="5" spans="1:9" ht="15" customHeight="1" x14ac:dyDescent="0.4">
      <c r="B5" s="21"/>
      <c r="C5" s="21"/>
      <c r="D5" s="21"/>
      <c r="E5" s="21"/>
      <c r="F5" s="21"/>
      <c r="G5" s="21"/>
      <c r="H5" s="21"/>
      <c r="I5" s="21"/>
    </row>
    <row r="6" spans="1:9" s="24" customFormat="1" ht="15" customHeight="1" x14ac:dyDescent="0.15">
      <c r="B6" s="25"/>
      <c r="C6" s="25"/>
      <c r="D6" s="25"/>
      <c r="E6" s="26" t="s">
        <v>3</v>
      </c>
    </row>
    <row r="7" spans="1:9" s="24" customFormat="1" ht="15" customHeight="1" x14ac:dyDescent="0.4">
      <c r="A7" s="167" t="s">
        <v>4</v>
      </c>
      <c r="B7" s="168"/>
      <c r="C7" s="27" t="s">
        <v>100</v>
      </c>
      <c r="D7" s="64" t="s">
        <v>101</v>
      </c>
      <c r="E7" s="64" t="s">
        <v>102</v>
      </c>
    </row>
    <row r="8" spans="1:9" s="24" customFormat="1" ht="15" customHeight="1" x14ac:dyDescent="0.4">
      <c r="A8" s="169" t="s">
        <v>9</v>
      </c>
      <c r="B8" s="28" t="s">
        <v>103</v>
      </c>
      <c r="C8" s="59">
        <f>SUM(D8:E8)</f>
        <v>0</v>
      </c>
      <c r="D8" s="29"/>
      <c r="E8" s="29"/>
    </row>
    <row r="9" spans="1:9" s="24" customFormat="1" ht="15" customHeight="1" x14ac:dyDescent="0.4">
      <c r="A9" s="170"/>
      <c r="B9" s="27" t="s">
        <v>104</v>
      </c>
      <c r="C9" s="61">
        <f>SUM(D9:E9)</f>
        <v>0</v>
      </c>
      <c r="D9" s="59">
        <f>D8</f>
        <v>0</v>
      </c>
      <c r="E9" s="59">
        <f>E8</f>
        <v>0</v>
      </c>
      <c r="F9" s="24" t="s">
        <v>105</v>
      </c>
    </row>
    <row r="10" spans="1:9" s="24" customFormat="1" ht="15" customHeight="1" x14ac:dyDescent="0.4">
      <c r="A10" s="171" t="s">
        <v>15</v>
      </c>
      <c r="B10" s="30" t="s">
        <v>106</v>
      </c>
      <c r="C10" s="61">
        <f>SUM(D10:E10)</f>
        <v>0</v>
      </c>
      <c r="D10" s="72">
        <f>D16</f>
        <v>0</v>
      </c>
      <c r="E10" s="60">
        <f>E16</f>
        <v>0</v>
      </c>
    </row>
    <row r="11" spans="1:9" s="24" customFormat="1" ht="15" customHeight="1" x14ac:dyDescent="0.4">
      <c r="A11" s="172"/>
      <c r="B11" s="31" t="s">
        <v>107</v>
      </c>
      <c r="C11" s="60">
        <f>SUM(D11:E11)</f>
        <v>0</v>
      </c>
      <c r="D11" s="32"/>
      <c r="E11" s="32"/>
    </row>
    <row r="12" spans="1:9" s="24" customFormat="1" ht="15" customHeight="1" x14ac:dyDescent="0.4">
      <c r="A12" s="172"/>
      <c r="B12" s="30" t="s">
        <v>108</v>
      </c>
      <c r="C12" s="60">
        <f t="shared" ref="C12:C18" si="0">SUM(D12:E12)</f>
        <v>0</v>
      </c>
      <c r="D12" s="32"/>
      <c r="E12" s="32"/>
    </row>
    <row r="13" spans="1:9" s="24" customFormat="1" ht="15" customHeight="1" x14ac:dyDescent="0.4">
      <c r="A13" s="172"/>
      <c r="B13" s="30" t="s">
        <v>109</v>
      </c>
      <c r="C13" s="60">
        <f t="shared" si="0"/>
        <v>0</v>
      </c>
      <c r="D13" s="32"/>
      <c r="E13" s="32"/>
    </row>
    <row r="14" spans="1:9" s="24" customFormat="1" ht="15" customHeight="1" x14ac:dyDescent="0.4">
      <c r="A14" s="172"/>
      <c r="B14" s="33" t="s">
        <v>100</v>
      </c>
      <c r="C14" s="61">
        <f t="shared" si="0"/>
        <v>0</v>
      </c>
      <c r="D14" s="61">
        <f>SUM(D11:D13)</f>
        <v>0</v>
      </c>
      <c r="E14" s="61">
        <f>SUM(E11:E13)</f>
        <v>0</v>
      </c>
      <c r="F14" s="24" t="s">
        <v>110</v>
      </c>
    </row>
    <row r="15" spans="1:9" s="24" customFormat="1" ht="15" customHeight="1" x14ac:dyDescent="0.4">
      <c r="A15" s="172"/>
      <c r="B15" s="31" t="s">
        <v>111</v>
      </c>
      <c r="C15" s="62">
        <f t="shared" si="0"/>
        <v>0</v>
      </c>
      <c r="D15" s="34"/>
      <c r="E15" s="34"/>
      <c r="F15" s="24" t="s">
        <v>112</v>
      </c>
    </row>
    <row r="16" spans="1:9" s="24" customFormat="1" ht="15" customHeight="1" x14ac:dyDescent="0.4">
      <c r="A16" s="172"/>
      <c r="B16" s="33" t="s">
        <v>113</v>
      </c>
      <c r="C16" s="60">
        <f>SUM(D16:E16)</f>
        <v>0</v>
      </c>
      <c r="D16" s="60">
        <f>D14-D15</f>
        <v>0</v>
      </c>
      <c r="E16" s="60">
        <f>E14-E15</f>
        <v>0</v>
      </c>
      <c r="F16" s="24" t="s">
        <v>114</v>
      </c>
    </row>
    <row r="17" spans="1:6" s="24" customFormat="1" ht="15" customHeight="1" x14ac:dyDescent="0.4">
      <c r="A17" s="172"/>
      <c r="B17" s="30" t="s">
        <v>115</v>
      </c>
      <c r="C17" s="60">
        <f t="shared" si="0"/>
        <v>0</v>
      </c>
      <c r="D17" s="32"/>
      <c r="E17" s="32"/>
      <c r="F17" s="24" t="s">
        <v>116</v>
      </c>
    </row>
    <row r="18" spans="1:6" ht="15" customHeight="1" x14ac:dyDescent="0.4">
      <c r="A18" s="173"/>
      <c r="B18" s="35" t="s">
        <v>117</v>
      </c>
      <c r="C18" s="63">
        <f t="shared" si="0"/>
        <v>0</v>
      </c>
      <c r="D18" s="63">
        <f>D16+D17</f>
        <v>0</v>
      </c>
      <c r="E18" s="63">
        <f>E16+E17</f>
        <v>0</v>
      </c>
      <c r="F18" s="17" t="s">
        <v>118</v>
      </c>
    </row>
    <row r="19" spans="1:6" ht="15" customHeight="1" x14ac:dyDescent="0.4">
      <c r="A19" s="162" t="s">
        <v>119</v>
      </c>
      <c r="B19" s="163"/>
      <c r="C19" s="63">
        <f>C9-C18</f>
        <v>0</v>
      </c>
      <c r="D19" s="63">
        <f>D9-D18</f>
        <v>0</v>
      </c>
      <c r="E19" s="63">
        <f>E9-E18</f>
        <v>0</v>
      </c>
      <c r="F19" s="17" t="s">
        <v>120</v>
      </c>
    </row>
    <row r="26" spans="1:6" x14ac:dyDescent="0.4">
      <c r="D26" s="18"/>
    </row>
  </sheetData>
  <mergeCells count="7">
    <mergeCell ref="A19:B19"/>
    <mergeCell ref="A4:E4"/>
    <mergeCell ref="A1:B1"/>
    <mergeCell ref="B2:E2"/>
    <mergeCell ref="A7:B7"/>
    <mergeCell ref="A8:A9"/>
    <mergeCell ref="A10:A18"/>
  </mergeCells>
  <phoneticPr fontId="3"/>
  <printOptions horizontalCentered="1"/>
  <pageMargins left="0" right="0" top="0.78740157480314965" bottom="0" header="0" footer="0"/>
  <pageSetup paperSize="9" firstPageNumber="37" orientation="portrait" useFirstPageNumber="1" verticalDpi="300" r:id="rId1"/>
  <headerFooter scaleWithDoc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5"/>
  <sheetViews>
    <sheetView zoomScaleNormal="100" workbookViewId="0"/>
  </sheetViews>
  <sheetFormatPr defaultColWidth="9" defaultRowHeight="14.25" x14ac:dyDescent="0.4"/>
  <cols>
    <col min="1" max="1" width="42.375" style="36" customWidth="1"/>
    <col min="2" max="4" width="14.625" style="36" customWidth="1"/>
    <col min="5" max="16384" width="9" style="36"/>
  </cols>
  <sheetData>
    <row r="1" spans="1:4" x14ac:dyDescent="0.4">
      <c r="A1" s="109" t="s">
        <v>286</v>
      </c>
    </row>
    <row r="2" spans="1:4" ht="21" customHeight="1" x14ac:dyDescent="0.4">
      <c r="A2" s="174" t="s">
        <v>121</v>
      </c>
      <c r="B2" s="174"/>
      <c r="C2" s="174"/>
      <c r="D2" s="174"/>
    </row>
    <row r="3" spans="1:4" ht="21" customHeight="1" x14ac:dyDescent="0.4">
      <c r="A3" s="175" t="s">
        <v>122</v>
      </c>
      <c r="B3" s="175"/>
      <c r="C3" s="175"/>
      <c r="D3" s="175"/>
    </row>
    <row r="4" spans="1:4" s="37" customFormat="1" ht="34.5" customHeight="1" x14ac:dyDescent="0.4">
      <c r="A4" s="75" t="s">
        <v>123</v>
      </c>
      <c r="B4" s="45" t="s">
        <v>124</v>
      </c>
      <c r="C4" s="73" t="s">
        <v>125</v>
      </c>
      <c r="D4" s="82" t="s">
        <v>126</v>
      </c>
    </row>
    <row r="5" spans="1:4" ht="15.75" customHeight="1" x14ac:dyDescent="0.4">
      <c r="A5" s="40" t="s">
        <v>127</v>
      </c>
      <c r="B5" s="83"/>
      <c r="C5" s="84"/>
      <c r="D5" s="83"/>
    </row>
    <row r="6" spans="1:4" ht="15.75" customHeight="1" x14ac:dyDescent="0.4">
      <c r="A6" s="40" t="s">
        <v>128</v>
      </c>
      <c r="B6" s="83">
        <f>SUM(C6:D6)</f>
        <v>0</v>
      </c>
      <c r="C6" s="85"/>
      <c r="D6" s="86"/>
    </row>
    <row r="7" spans="1:4" ht="15.75" customHeight="1" x14ac:dyDescent="0.4">
      <c r="A7" s="40" t="s">
        <v>129</v>
      </c>
      <c r="B7" s="83">
        <f t="shared" ref="B7:B44" si="0">SUM(C7:D7)</f>
        <v>0</v>
      </c>
      <c r="C7" s="85"/>
      <c r="D7" s="86"/>
    </row>
    <row r="8" spans="1:4" ht="15.75" customHeight="1" x14ac:dyDescent="0.4">
      <c r="A8" s="87" t="s">
        <v>130</v>
      </c>
      <c r="B8" s="83">
        <f t="shared" si="0"/>
        <v>0</v>
      </c>
      <c r="C8" s="84">
        <f>SUM(C6:C7)</f>
        <v>0</v>
      </c>
      <c r="D8" s="83">
        <f>SUM(D6:D7)</f>
        <v>0</v>
      </c>
    </row>
    <row r="9" spans="1:4" ht="15.75" customHeight="1" x14ac:dyDescent="0.4">
      <c r="A9" s="40" t="s">
        <v>131</v>
      </c>
      <c r="B9" s="83">
        <f t="shared" si="0"/>
        <v>0</v>
      </c>
      <c r="C9" s="85"/>
      <c r="D9" s="86"/>
    </row>
    <row r="10" spans="1:4" ht="15.75" customHeight="1" x14ac:dyDescent="0.4">
      <c r="A10" s="87" t="s">
        <v>132</v>
      </c>
      <c r="B10" s="83">
        <f t="shared" si="0"/>
        <v>0</v>
      </c>
      <c r="C10" s="84">
        <f>C8-C9</f>
        <v>0</v>
      </c>
      <c r="D10" s="83">
        <f>D8-D9</f>
        <v>0</v>
      </c>
    </row>
    <row r="11" spans="1:4" ht="15.75" customHeight="1" x14ac:dyDescent="0.4">
      <c r="A11" s="40" t="s">
        <v>133</v>
      </c>
      <c r="B11" s="83"/>
      <c r="C11" s="84"/>
      <c r="D11" s="83"/>
    </row>
    <row r="12" spans="1:4" ht="15.75" customHeight="1" x14ac:dyDescent="0.4">
      <c r="A12" s="40" t="s">
        <v>134</v>
      </c>
      <c r="B12" s="83">
        <f t="shared" si="0"/>
        <v>0</v>
      </c>
      <c r="C12" s="85"/>
      <c r="D12" s="86"/>
    </row>
    <row r="13" spans="1:4" ht="15.75" customHeight="1" x14ac:dyDescent="0.4">
      <c r="A13" s="40" t="s">
        <v>135</v>
      </c>
      <c r="B13" s="83">
        <f t="shared" si="0"/>
        <v>0</v>
      </c>
      <c r="C13" s="85"/>
      <c r="D13" s="86"/>
    </row>
    <row r="14" spans="1:4" ht="15.75" customHeight="1" x14ac:dyDescent="0.4">
      <c r="A14" s="40" t="s">
        <v>136</v>
      </c>
      <c r="B14" s="83">
        <f t="shared" si="0"/>
        <v>0</v>
      </c>
      <c r="C14" s="85"/>
      <c r="D14" s="86"/>
    </row>
    <row r="15" spans="1:4" ht="15.75" customHeight="1" x14ac:dyDescent="0.4">
      <c r="A15" s="40" t="s">
        <v>137</v>
      </c>
      <c r="B15" s="83">
        <f t="shared" si="0"/>
        <v>0</v>
      </c>
      <c r="C15" s="85"/>
      <c r="D15" s="86"/>
    </row>
    <row r="16" spans="1:4" ht="15.75" customHeight="1" x14ac:dyDescent="0.4">
      <c r="A16" s="40" t="s">
        <v>138</v>
      </c>
      <c r="B16" s="83">
        <f t="shared" si="0"/>
        <v>0</v>
      </c>
      <c r="C16" s="85"/>
      <c r="D16" s="86"/>
    </row>
    <row r="17" spans="1:4" ht="15.75" customHeight="1" x14ac:dyDescent="0.4">
      <c r="A17" s="40" t="s">
        <v>139</v>
      </c>
      <c r="B17" s="83">
        <f t="shared" si="0"/>
        <v>0</v>
      </c>
      <c r="C17" s="85"/>
      <c r="D17" s="86"/>
    </row>
    <row r="18" spans="1:4" ht="15.75" customHeight="1" x14ac:dyDescent="0.4">
      <c r="A18" s="87" t="s">
        <v>140</v>
      </c>
      <c r="B18" s="83">
        <f t="shared" si="0"/>
        <v>0</v>
      </c>
      <c r="C18" s="84">
        <f>SUM(C12:C17)</f>
        <v>0</v>
      </c>
      <c r="D18" s="83">
        <f>SUM(D12:D17)</f>
        <v>0</v>
      </c>
    </row>
    <row r="19" spans="1:4" ht="15.75" customHeight="1" x14ac:dyDescent="0.4">
      <c r="A19" s="40" t="s">
        <v>141</v>
      </c>
      <c r="B19" s="83">
        <f t="shared" si="0"/>
        <v>0</v>
      </c>
      <c r="C19" s="85"/>
      <c r="D19" s="86"/>
    </row>
    <row r="20" spans="1:4" ht="15.75" customHeight="1" x14ac:dyDescent="0.4">
      <c r="A20" s="40" t="s">
        <v>142</v>
      </c>
      <c r="B20" s="83">
        <f t="shared" si="0"/>
        <v>0</v>
      </c>
      <c r="C20" s="85"/>
      <c r="D20" s="86"/>
    </row>
    <row r="21" spans="1:4" ht="15.75" customHeight="1" x14ac:dyDescent="0.4">
      <c r="A21" s="87" t="s">
        <v>143</v>
      </c>
      <c r="B21" s="83">
        <f t="shared" si="0"/>
        <v>0</v>
      </c>
      <c r="C21" s="84">
        <f>C19</f>
        <v>0</v>
      </c>
      <c r="D21" s="83">
        <f>D19</f>
        <v>0</v>
      </c>
    </row>
    <row r="22" spans="1:4" ht="15.75" customHeight="1" x14ac:dyDescent="0.4">
      <c r="A22" s="40" t="s">
        <v>144</v>
      </c>
      <c r="B22" s="83"/>
      <c r="C22" s="84"/>
      <c r="D22" s="83"/>
    </row>
    <row r="23" spans="1:4" ht="15.75" customHeight="1" x14ac:dyDescent="0.4">
      <c r="A23" s="40" t="s">
        <v>145</v>
      </c>
      <c r="B23" s="83">
        <f>SUM(C23:D23)</f>
        <v>0</v>
      </c>
      <c r="C23" s="85"/>
      <c r="D23" s="86"/>
    </row>
    <row r="24" spans="1:4" ht="15.75" customHeight="1" x14ac:dyDescent="0.4">
      <c r="A24" s="40" t="s">
        <v>146</v>
      </c>
      <c r="B24" s="83">
        <f t="shared" si="0"/>
        <v>0</v>
      </c>
      <c r="C24" s="85"/>
      <c r="D24" s="86"/>
    </row>
    <row r="25" spans="1:4" ht="15.75" customHeight="1" x14ac:dyDescent="0.4">
      <c r="A25" s="40" t="s">
        <v>147</v>
      </c>
      <c r="B25" s="83">
        <f t="shared" si="0"/>
        <v>0</v>
      </c>
      <c r="C25" s="85"/>
      <c r="D25" s="86"/>
    </row>
    <row r="26" spans="1:4" ht="15.75" customHeight="1" x14ac:dyDescent="0.4">
      <c r="A26" s="40" t="s">
        <v>148</v>
      </c>
      <c r="B26" s="83">
        <f t="shared" si="0"/>
        <v>0</v>
      </c>
      <c r="C26" s="85"/>
      <c r="D26" s="86"/>
    </row>
    <row r="27" spans="1:4" ht="15.75" customHeight="1" x14ac:dyDescent="0.4">
      <c r="A27" s="40" t="s">
        <v>149</v>
      </c>
      <c r="B27" s="83">
        <f t="shared" si="0"/>
        <v>0</v>
      </c>
      <c r="C27" s="85"/>
      <c r="D27" s="86"/>
    </row>
    <row r="28" spans="1:4" ht="15.75" customHeight="1" x14ac:dyDescent="0.4">
      <c r="A28" s="40" t="s">
        <v>150</v>
      </c>
      <c r="B28" s="83">
        <f t="shared" si="0"/>
        <v>0</v>
      </c>
      <c r="C28" s="85"/>
      <c r="D28" s="86"/>
    </row>
    <row r="29" spans="1:4" ht="15.75" customHeight="1" x14ac:dyDescent="0.4">
      <c r="A29" s="40" t="s">
        <v>151</v>
      </c>
      <c r="B29" s="83">
        <f t="shared" si="0"/>
        <v>0</v>
      </c>
      <c r="C29" s="85"/>
      <c r="D29" s="86"/>
    </row>
    <row r="30" spans="1:4" ht="15.75" customHeight="1" x14ac:dyDescent="0.4">
      <c r="A30" s="40" t="s">
        <v>152</v>
      </c>
      <c r="B30" s="83">
        <f t="shared" si="0"/>
        <v>0</v>
      </c>
      <c r="C30" s="85"/>
      <c r="D30" s="86"/>
    </row>
    <row r="31" spans="1:4" ht="15.75" customHeight="1" x14ac:dyDescent="0.4">
      <c r="A31" s="40" t="s">
        <v>153</v>
      </c>
      <c r="B31" s="83">
        <f t="shared" si="0"/>
        <v>0</v>
      </c>
      <c r="C31" s="85"/>
      <c r="D31" s="86"/>
    </row>
    <row r="32" spans="1:4" ht="15.75" customHeight="1" x14ac:dyDescent="0.4">
      <c r="A32" s="40" t="s">
        <v>154</v>
      </c>
      <c r="B32" s="83">
        <f t="shared" si="0"/>
        <v>0</v>
      </c>
      <c r="C32" s="85"/>
      <c r="D32" s="86"/>
    </row>
    <row r="33" spans="1:4" ht="15.75" customHeight="1" x14ac:dyDescent="0.4">
      <c r="A33" s="40" t="s">
        <v>155</v>
      </c>
      <c r="B33" s="83">
        <f t="shared" si="0"/>
        <v>0</v>
      </c>
      <c r="C33" s="85"/>
      <c r="D33" s="86"/>
    </row>
    <row r="34" spans="1:4" ht="15.75" customHeight="1" x14ac:dyDescent="0.4">
      <c r="A34" s="40" t="s">
        <v>156</v>
      </c>
      <c r="B34" s="83">
        <f t="shared" si="0"/>
        <v>0</v>
      </c>
      <c r="C34" s="85"/>
      <c r="D34" s="86"/>
    </row>
    <row r="35" spans="1:4" ht="15.75" customHeight="1" x14ac:dyDescent="0.4">
      <c r="A35" s="40" t="s">
        <v>157</v>
      </c>
      <c r="B35" s="83">
        <f t="shared" si="0"/>
        <v>0</v>
      </c>
      <c r="C35" s="85"/>
      <c r="D35" s="86"/>
    </row>
    <row r="36" spans="1:4" ht="15.75" customHeight="1" x14ac:dyDescent="0.4">
      <c r="A36" s="40" t="s">
        <v>158</v>
      </c>
      <c r="B36" s="83">
        <f t="shared" si="0"/>
        <v>0</v>
      </c>
      <c r="C36" s="85"/>
      <c r="D36" s="86"/>
    </row>
    <row r="37" spans="1:4" ht="15.75" customHeight="1" x14ac:dyDescent="0.4">
      <c r="A37" s="40" t="s">
        <v>159</v>
      </c>
      <c r="B37" s="83">
        <f t="shared" si="0"/>
        <v>0</v>
      </c>
      <c r="C37" s="85"/>
      <c r="D37" s="86"/>
    </row>
    <row r="38" spans="1:4" ht="15.75" customHeight="1" x14ac:dyDescent="0.4">
      <c r="A38" s="40" t="s">
        <v>160</v>
      </c>
      <c r="B38" s="83">
        <f t="shared" si="0"/>
        <v>0</v>
      </c>
      <c r="C38" s="85"/>
      <c r="D38" s="86"/>
    </row>
    <row r="39" spans="1:4" ht="15.75" customHeight="1" x14ac:dyDescent="0.4">
      <c r="A39" s="40" t="s">
        <v>161</v>
      </c>
      <c r="B39" s="83">
        <f t="shared" si="0"/>
        <v>0</v>
      </c>
      <c r="C39" s="85"/>
      <c r="D39" s="86"/>
    </row>
    <row r="40" spans="1:4" ht="15.75" customHeight="1" x14ac:dyDescent="0.4">
      <c r="A40" s="40" t="s">
        <v>162</v>
      </c>
      <c r="B40" s="83">
        <f t="shared" si="0"/>
        <v>0</v>
      </c>
      <c r="C40" s="84">
        <f>SUM(C23:C39)</f>
        <v>0</v>
      </c>
      <c r="D40" s="83">
        <f>SUM(D23:D39)</f>
        <v>0</v>
      </c>
    </row>
    <row r="41" spans="1:4" ht="15.75" customHeight="1" x14ac:dyDescent="0.4">
      <c r="A41" s="40" t="s">
        <v>163</v>
      </c>
      <c r="B41" s="83">
        <f t="shared" si="0"/>
        <v>0</v>
      </c>
      <c r="C41" s="84">
        <f>C10+C18+C21+C40</f>
        <v>0</v>
      </c>
      <c r="D41" s="83">
        <f>D10+D18+D21+D40</f>
        <v>0</v>
      </c>
    </row>
    <row r="42" spans="1:4" ht="15.75" customHeight="1" x14ac:dyDescent="0.4">
      <c r="A42" s="40" t="s">
        <v>164</v>
      </c>
      <c r="B42" s="83">
        <f t="shared" si="0"/>
        <v>0</v>
      </c>
      <c r="C42" s="85"/>
      <c r="D42" s="86"/>
    </row>
    <row r="43" spans="1:4" ht="15.75" customHeight="1" x14ac:dyDescent="0.4">
      <c r="A43" s="87" t="s">
        <v>165</v>
      </c>
      <c r="B43" s="83">
        <f t="shared" si="0"/>
        <v>0</v>
      </c>
      <c r="C43" s="84">
        <f>SUM(C41:C42)</f>
        <v>0</v>
      </c>
      <c r="D43" s="83">
        <f>SUM(D41:D42)</f>
        <v>0</v>
      </c>
    </row>
    <row r="44" spans="1:4" ht="15.75" customHeight="1" x14ac:dyDescent="0.4">
      <c r="A44" s="40" t="s">
        <v>166</v>
      </c>
      <c r="B44" s="83">
        <f t="shared" si="0"/>
        <v>0</v>
      </c>
      <c r="C44" s="85"/>
      <c r="D44" s="86"/>
    </row>
    <row r="45" spans="1:4" ht="15.75" customHeight="1" x14ac:dyDescent="0.4">
      <c r="A45" s="88" t="s">
        <v>167</v>
      </c>
      <c r="B45" s="89">
        <f>SUM(C45:D45)</f>
        <v>0</v>
      </c>
      <c r="C45" s="90">
        <f>C43-C44</f>
        <v>0</v>
      </c>
      <c r="D45" s="89">
        <f>D43-D44</f>
        <v>0</v>
      </c>
    </row>
  </sheetData>
  <mergeCells count="2">
    <mergeCell ref="A2:D2"/>
    <mergeCell ref="A3:D3"/>
  </mergeCells>
  <phoneticPr fontId="3"/>
  <pageMargins left="0.37" right="0.21" top="0.54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zoomScaleNormal="100" workbookViewId="0"/>
  </sheetViews>
  <sheetFormatPr defaultColWidth="9" defaultRowHeight="14.25" x14ac:dyDescent="0.4"/>
  <cols>
    <col min="1" max="1" width="40.375" style="38" customWidth="1"/>
    <col min="2" max="4" width="13.125" style="38" customWidth="1"/>
    <col min="5" max="16384" width="9" style="38"/>
  </cols>
  <sheetData>
    <row r="1" spans="1:4" x14ac:dyDescent="0.4">
      <c r="A1" s="81" t="s">
        <v>286</v>
      </c>
    </row>
    <row r="2" spans="1:4" ht="21" customHeight="1" x14ac:dyDescent="0.4">
      <c r="A2" s="176" t="s">
        <v>168</v>
      </c>
      <c r="B2" s="176"/>
      <c r="C2" s="176"/>
      <c r="D2" s="176"/>
    </row>
    <row r="3" spans="1:4" s="36" customFormat="1" ht="21" customHeight="1" x14ac:dyDescent="0.4">
      <c r="A3" s="175" t="s">
        <v>122</v>
      </c>
      <c r="B3" s="175"/>
      <c r="C3" s="175"/>
      <c r="D3" s="175"/>
    </row>
    <row r="4" spans="1:4" ht="33.75" customHeight="1" x14ac:dyDescent="0.4">
      <c r="A4" s="91" t="s">
        <v>123</v>
      </c>
      <c r="B4" s="45" t="s">
        <v>124</v>
      </c>
      <c r="C4" s="73" t="s">
        <v>125</v>
      </c>
      <c r="D4" s="82" t="s">
        <v>126</v>
      </c>
    </row>
    <row r="5" spans="1:4" ht="15.75" customHeight="1" x14ac:dyDescent="0.4">
      <c r="A5" s="40" t="s">
        <v>169</v>
      </c>
      <c r="B5" s="83">
        <f>SUM(C5:D5)</f>
        <v>0</v>
      </c>
      <c r="C5" s="85"/>
      <c r="D5" s="86"/>
    </row>
    <row r="6" spans="1:4" ht="15.75" customHeight="1" x14ac:dyDescent="0.4">
      <c r="A6" s="40" t="s">
        <v>170</v>
      </c>
      <c r="B6" s="83">
        <f t="shared" ref="B6:B31" si="0">SUM(C6:D6)</f>
        <v>0</v>
      </c>
      <c r="C6" s="85"/>
      <c r="D6" s="86"/>
    </row>
    <row r="7" spans="1:4" ht="15.75" customHeight="1" x14ac:dyDescent="0.4">
      <c r="A7" s="40" t="s">
        <v>171</v>
      </c>
      <c r="B7" s="83">
        <f t="shared" si="0"/>
        <v>0</v>
      </c>
      <c r="C7" s="85"/>
      <c r="D7" s="86"/>
    </row>
    <row r="8" spans="1:4" ht="15.75" customHeight="1" x14ac:dyDescent="0.4">
      <c r="A8" s="40" t="s">
        <v>172</v>
      </c>
      <c r="B8" s="83">
        <f t="shared" si="0"/>
        <v>0</v>
      </c>
      <c r="C8" s="85"/>
      <c r="D8" s="86"/>
    </row>
    <row r="9" spans="1:4" ht="15.75" customHeight="1" x14ac:dyDescent="0.4">
      <c r="A9" s="40" t="s">
        <v>173</v>
      </c>
      <c r="B9" s="83">
        <f t="shared" si="0"/>
        <v>0</v>
      </c>
      <c r="C9" s="85"/>
      <c r="D9" s="86"/>
    </row>
    <row r="10" spans="1:4" ht="15.75" customHeight="1" x14ac:dyDescent="0.4">
      <c r="A10" s="40" t="s">
        <v>174</v>
      </c>
      <c r="B10" s="83">
        <f t="shared" si="0"/>
        <v>0</v>
      </c>
      <c r="C10" s="85"/>
      <c r="D10" s="86"/>
    </row>
    <row r="11" spans="1:4" ht="15.75" customHeight="1" x14ac:dyDescent="0.4">
      <c r="A11" s="40" t="s">
        <v>175</v>
      </c>
      <c r="B11" s="83">
        <f t="shared" si="0"/>
        <v>0</v>
      </c>
      <c r="C11" s="85"/>
      <c r="D11" s="86"/>
    </row>
    <row r="12" spans="1:4" ht="15.75" customHeight="1" x14ac:dyDescent="0.4">
      <c r="A12" s="40" t="s">
        <v>176</v>
      </c>
      <c r="B12" s="83">
        <f t="shared" si="0"/>
        <v>0</v>
      </c>
      <c r="C12" s="85"/>
      <c r="D12" s="86"/>
    </row>
    <row r="13" spans="1:4" ht="15.75" customHeight="1" x14ac:dyDescent="0.4">
      <c r="A13" s="40" t="s">
        <v>177</v>
      </c>
      <c r="B13" s="83">
        <f t="shared" si="0"/>
        <v>0</v>
      </c>
      <c r="C13" s="85"/>
      <c r="D13" s="86"/>
    </row>
    <row r="14" spans="1:4" ht="15.75" customHeight="1" x14ac:dyDescent="0.4">
      <c r="A14" s="40" t="s">
        <v>178</v>
      </c>
      <c r="B14" s="83">
        <f t="shared" si="0"/>
        <v>0</v>
      </c>
      <c r="C14" s="85"/>
      <c r="D14" s="86"/>
    </row>
    <row r="15" spans="1:4" ht="15.75" customHeight="1" x14ac:dyDescent="0.4">
      <c r="A15" s="40" t="s">
        <v>179</v>
      </c>
      <c r="B15" s="83">
        <f t="shared" si="0"/>
        <v>0</v>
      </c>
      <c r="C15" s="85"/>
      <c r="D15" s="86"/>
    </row>
    <row r="16" spans="1:4" ht="15.75" customHeight="1" x14ac:dyDescent="0.4">
      <c r="A16" s="40" t="s">
        <v>180</v>
      </c>
      <c r="B16" s="83">
        <f t="shared" si="0"/>
        <v>0</v>
      </c>
      <c r="C16" s="85"/>
      <c r="D16" s="86"/>
    </row>
    <row r="17" spans="1:4" ht="15.75" customHeight="1" x14ac:dyDescent="0.4">
      <c r="A17" s="40" t="s">
        <v>181</v>
      </c>
      <c r="B17" s="83">
        <f t="shared" si="0"/>
        <v>0</v>
      </c>
      <c r="C17" s="85"/>
      <c r="D17" s="86"/>
    </row>
    <row r="18" spans="1:4" ht="15.75" customHeight="1" x14ac:dyDescent="0.4">
      <c r="A18" s="40" t="s">
        <v>182</v>
      </c>
      <c r="B18" s="83">
        <f t="shared" si="0"/>
        <v>0</v>
      </c>
      <c r="C18" s="85"/>
      <c r="D18" s="86"/>
    </row>
    <row r="19" spans="1:4" ht="15.75" customHeight="1" x14ac:dyDescent="0.4">
      <c r="A19" s="40" t="s">
        <v>183</v>
      </c>
      <c r="B19" s="83">
        <f t="shared" si="0"/>
        <v>0</v>
      </c>
      <c r="C19" s="85"/>
      <c r="D19" s="86"/>
    </row>
    <row r="20" spans="1:4" ht="15.75" customHeight="1" x14ac:dyDescent="0.4">
      <c r="A20" s="40" t="s">
        <v>184</v>
      </c>
      <c r="B20" s="83">
        <f t="shared" si="0"/>
        <v>0</v>
      </c>
      <c r="C20" s="85"/>
      <c r="D20" s="86"/>
    </row>
    <row r="21" spans="1:4" ht="15.75" customHeight="1" x14ac:dyDescent="0.4">
      <c r="A21" s="40" t="s">
        <v>185</v>
      </c>
      <c r="B21" s="83">
        <f t="shared" si="0"/>
        <v>0</v>
      </c>
      <c r="C21" s="85"/>
      <c r="D21" s="86"/>
    </row>
    <row r="22" spans="1:4" ht="15.75" customHeight="1" x14ac:dyDescent="0.4">
      <c r="A22" s="40" t="s">
        <v>186</v>
      </c>
      <c r="B22" s="83">
        <f t="shared" si="0"/>
        <v>0</v>
      </c>
      <c r="C22" s="85"/>
      <c r="D22" s="86"/>
    </row>
    <row r="23" spans="1:4" ht="15.75" customHeight="1" x14ac:dyDescent="0.4">
      <c r="A23" s="40" t="s">
        <v>187</v>
      </c>
      <c r="B23" s="83">
        <f t="shared" si="0"/>
        <v>0</v>
      </c>
      <c r="C23" s="85"/>
      <c r="D23" s="86"/>
    </row>
    <row r="24" spans="1:4" ht="15.75" customHeight="1" x14ac:dyDescent="0.4">
      <c r="A24" s="40" t="s">
        <v>188</v>
      </c>
      <c r="B24" s="83">
        <f t="shared" si="0"/>
        <v>0</v>
      </c>
      <c r="C24" s="85"/>
      <c r="D24" s="86"/>
    </row>
    <row r="25" spans="1:4" ht="15.75" customHeight="1" x14ac:dyDescent="0.4">
      <c r="A25" s="40" t="s">
        <v>189</v>
      </c>
      <c r="B25" s="83">
        <f t="shared" si="0"/>
        <v>0</v>
      </c>
      <c r="C25" s="85"/>
      <c r="D25" s="86"/>
    </row>
    <row r="26" spans="1:4" ht="15.75" customHeight="1" x14ac:dyDescent="0.4">
      <c r="A26" s="40" t="s">
        <v>190</v>
      </c>
      <c r="B26" s="83">
        <f t="shared" si="0"/>
        <v>0</v>
      </c>
      <c r="C26" s="85"/>
      <c r="D26" s="86"/>
    </row>
    <row r="27" spans="1:4" ht="15.75" customHeight="1" x14ac:dyDescent="0.4">
      <c r="A27" s="40" t="s">
        <v>191</v>
      </c>
      <c r="B27" s="83">
        <f t="shared" si="0"/>
        <v>0</v>
      </c>
      <c r="C27" s="85"/>
      <c r="D27" s="86"/>
    </row>
    <row r="28" spans="1:4" ht="15.75" customHeight="1" x14ac:dyDescent="0.4">
      <c r="A28" s="40" t="s">
        <v>192</v>
      </c>
      <c r="B28" s="83">
        <f t="shared" si="0"/>
        <v>0</v>
      </c>
      <c r="C28" s="85"/>
      <c r="D28" s="86"/>
    </row>
    <row r="29" spans="1:4" ht="15.75" customHeight="1" x14ac:dyDescent="0.4">
      <c r="A29" s="40" t="s">
        <v>193</v>
      </c>
      <c r="B29" s="83">
        <f t="shared" si="0"/>
        <v>0</v>
      </c>
      <c r="C29" s="85"/>
      <c r="D29" s="86"/>
    </row>
    <row r="30" spans="1:4" ht="15.75" customHeight="1" x14ac:dyDescent="0.4">
      <c r="A30" s="40" t="s">
        <v>194</v>
      </c>
      <c r="B30" s="83">
        <f>SUM(C30:D30)</f>
        <v>0</v>
      </c>
      <c r="C30" s="85"/>
      <c r="D30" s="86"/>
    </row>
    <row r="31" spans="1:4" ht="15.75" customHeight="1" x14ac:dyDescent="0.4">
      <c r="A31" s="92" t="s">
        <v>195</v>
      </c>
      <c r="B31" s="89">
        <f t="shared" si="0"/>
        <v>0</v>
      </c>
      <c r="C31" s="90">
        <f>SUM(C5:C30)</f>
        <v>0</v>
      </c>
      <c r="D31" s="89">
        <f>SUM(D5:D30)</f>
        <v>0</v>
      </c>
    </row>
  </sheetData>
  <mergeCells count="2">
    <mergeCell ref="A2:D2"/>
    <mergeCell ref="A3:D3"/>
  </mergeCells>
  <phoneticPr fontId="3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8"/>
  <sheetViews>
    <sheetView zoomScaleNormal="100" workbookViewId="0"/>
  </sheetViews>
  <sheetFormatPr defaultColWidth="9" defaultRowHeight="14.25" x14ac:dyDescent="0.4"/>
  <cols>
    <col min="1" max="1" width="44.75" style="38" customWidth="1"/>
    <col min="2" max="4" width="13.625" style="38" customWidth="1"/>
    <col min="5" max="16384" width="9" style="38"/>
  </cols>
  <sheetData>
    <row r="1" spans="1:4" x14ac:dyDescent="0.4">
      <c r="A1" s="109" t="s">
        <v>286</v>
      </c>
    </row>
    <row r="2" spans="1:4" ht="21" customHeight="1" x14ac:dyDescent="0.4">
      <c r="A2" s="176" t="s">
        <v>196</v>
      </c>
      <c r="B2" s="176"/>
      <c r="C2" s="176"/>
      <c r="D2" s="176"/>
    </row>
    <row r="3" spans="1:4" s="36" customFormat="1" ht="21" customHeight="1" x14ac:dyDescent="0.4">
      <c r="A3" s="175" t="s">
        <v>122</v>
      </c>
      <c r="B3" s="175"/>
      <c r="C3" s="175"/>
      <c r="D3" s="175"/>
    </row>
    <row r="4" spans="1:4" s="39" customFormat="1" ht="21" customHeight="1" x14ac:dyDescent="0.4">
      <c r="A4" s="91" t="s">
        <v>123</v>
      </c>
      <c r="B4" s="45" t="s">
        <v>197</v>
      </c>
      <c r="C4" s="73" t="s">
        <v>125</v>
      </c>
      <c r="D4" s="82" t="s">
        <v>126</v>
      </c>
    </row>
    <row r="5" spans="1:4" ht="15.2" customHeight="1" x14ac:dyDescent="0.4">
      <c r="A5" s="40" t="s">
        <v>127</v>
      </c>
      <c r="B5" s="83"/>
      <c r="C5" s="84"/>
      <c r="D5" s="83"/>
    </row>
    <row r="6" spans="1:4" ht="15.2" customHeight="1" x14ac:dyDescent="0.4">
      <c r="A6" s="40" t="s">
        <v>128</v>
      </c>
      <c r="B6" s="83">
        <f>SUM(C6:D6)</f>
        <v>0</v>
      </c>
      <c r="C6" s="85"/>
      <c r="D6" s="86"/>
    </row>
    <row r="7" spans="1:4" ht="15.2" customHeight="1" x14ac:dyDescent="0.4">
      <c r="A7" s="40" t="s">
        <v>129</v>
      </c>
      <c r="B7" s="83">
        <f t="shared" ref="B7:B47" si="0">SUM(C7:D7)</f>
        <v>0</v>
      </c>
      <c r="C7" s="85"/>
      <c r="D7" s="86"/>
    </row>
    <row r="8" spans="1:4" ht="15.2" customHeight="1" x14ac:dyDescent="0.4">
      <c r="A8" s="93" t="s">
        <v>198</v>
      </c>
      <c r="B8" s="83">
        <f t="shared" si="0"/>
        <v>0</v>
      </c>
      <c r="C8" s="84">
        <f>SUM(C6:C7)</f>
        <v>0</v>
      </c>
      <c r="D8" s="83">
        <f>SUM(D6:D7)</f>
        <v>0</v>
      </c>
    </row>
    <row r="9" spans="1:4" ht="15.2" customHeight="1" x14ac:dyDescent="0.4">
      <c r="A9" s="40" t="s">
        <v>131</v>
      </c>
      <c r="B9" s="83">
        <f t="shared" si="0"/>
        <v>0</v>
      </c>
      <c r="C9" s="85"/>
      <c r="D9" s="86"/>
    </row>
    <row r="10" spans="1:4" ht="15.2" customHeight="1" x14ac:dyDescent="0.4">
      <c r="A10" s="40" t="s">
        <v>132</v>
      </c>
      <c r="B10" s="83">
        <f t="shared" si="0"/>
        <v>0</v>
      </c>
      <c r="C10" s="84">
        <f>C8-C9</f>
        <v>0</v>
      </c>
      <c r="D10" s="83">
        <f>D8-D9</f>
        <v>0</v>
      </c>
    </row>
    <row r="11" spans="1:4" ht="15.2" customHeight="1" x14ac:dyDescent="0.4">
      <c r="A11" s="40" t="s">
        <v>133</v>
      </c>
      <c r="B11" s="83"/>
      <c r="C11" s="84"/>
      <c r="D11" s="83"/>
    </row>
    <row r="12" spans="1:4" ht="15.2" customHeight="1" x14ac:dyDescent="0.4">
      <c r="A12" s="40" t="s">
        <v>134</v>
      </c>
      <c r="B12" s="83">
        <f t="shared" si="0"/>
        <v>0</v>
      </c>
      <c r="C12" s="85"/>
      <c r="D12" s="86"/>
    </row>
    <row r="13" spans="1:4" ht="15.2" customHeight="1" x14ac:dyDescent="0.4">
      <c r="A13" s="40" t="s">
        <v>135</v>
      </c>
      <c r="B13" s="83">
        <f t="shared" si="0"/>
        <v>0</v>
      </c>
      <c r="C13" s="85"/>
      <c r="D13" s="86"/>
    </row>
    <row r="14" spans="1:4" ht="15.2" customHeight="1" x14ac:dyDescent="0.4">
      <c r="A14" s="40" t="s">
        <v>136</v>
      </c>
      <c r="B14" s="83">
        <f t="shared" si="0"/>
        <v>0</v>
      </c>
      <c r="C14" s="85"/>
      <c r="D14" s="86"/>
    </row>
    <row r="15" spans="1:4" ht="15.2" customHeight="1" x14ac:dyDescent="0.4">
      <c r="A15" s="40" t="s">
        <v>137</v>
      </c>
      <c r="B15" s="83">
        <f t="shared" si="0"/>
        <v>0</v>
      </c>
      <c r="C15" s="85"/>
      <c r="D15" s="86"/>
    </row>
    <row r="16" spans="1:4" ht="15.2" customHeight="1" x14ac:dyDescent="0.4">
      <c r="A16" s="40" t="s">
        <v>138</v>
      </c>
      <c r="B16" s="83">
        <f t="shared" si="0"/>
        <v>0</v>
      </c>
      <c r="C16" s="85"/>
      <c r="D16" s="86"/>
    </row>
    <row r="17" spans="1:4" ht="15.2" customHeight="1" x14ac:dyDescent="0.4">
      <c r="A17" s="40" t="s">
        <v>139</v>
      </c>
      <c r="B17" s="83">
        <f t="shared" si="0"/>
        <v>0</v>
      </c>
      <c r="C17" s="85"/>
      <c r="D17" s="86"/>
    </row>
    <row r="18" spans="1:4" ht="15.2" customHeight="1" x14ac:dyDescent="0.4">
      <c r="A18" s="40" t="s">
        <v>140</v>
      </c>
      <c r="B18" s="83">
        <f t="shared" si="0"/>
        <v>0</v>
      </c>
      <c r="C18" s="84">
        <f>SUM(C12:C17)</f>
        <v>0</v>
      </c>
      <c r="D18" s="83">
        <f>SUM(D12:D17)</f>
        <v>0</v>
      </c>
    </row>
    <row r="19" spans="1:4" ht="15.2" customHeight="1" x14ac:dyDescent="0.4">
      <c r="A19" s="40" t="s">
        <v>141</v>
      </c>
      <c r="B19" s="83">
        <f t="shared" si="0"/>
        <v>0</v>
      </c>
      <c r="C19" s="85"/>
      <c r="D19" s="86"/>
    </row>
    <row r="20" spans="1:4" ht="15.2" customHeight="1" x14ac:dyDescent="0.4">
      <c r="A20" s="40" t="s">
        <v>142</v>
      </c>
      <c r="B20" s="83">
        <f t="shared" si="0"/>
        <v>0</v>
      </c>
      <c r="C20" s="85"/>
      <c r="D20" s="86"/>
    </row>
    <row r="21" spans="1:4" ht="15.2" customHeight="1" x14ac:dyDescent="0.4">
      <c r="A21" s="40" t="s">
        <v>143</v>
      </c>
      <c r="B21" s="83">
        <f t="shared" si="0"/>
        <v>0</v>
      </c>
      <c r="C21" s="84">
        <f>C19</f>
        <v>0</v>
      </c>
      <c r="D21" s="83">
        <f>D19</f>
        <v>0</v>
      </c>
    </row>
    <row r="22" spans="1:4" ht="15.2" customHeight="1" x14ac:dyDescent="0.4">
      <c r="A22" s="40" t="s">
        <v>144</v>
      </c>
      <c r="B22" s="83"/>
      <c r="C22" s="84"/>
      <c r="D22" s="83"/>
    </row>
    <row r="23" spans="1:4" ht="15.2" customHeight="1" x14ac:dyDescent="0.4">
      <c r="A23" s="40" t="s">
        <v>145</v>
      </c>
      <c r="B23" s="83">
        <f t="shared" si="0"/>
        <v>0</v>
      </c>
      <c r="C23" s="85"/>
      <c r="D23" s="86"/>
    </row>
    <row r="24" spans="1:4" ht="15.2" customHeight="1" x14ac:dyDescent="0.4">
      <c r="A24" s="40" t="s">
        <v>146</v>
      </c>
      <c r="B24" s="83">
        <f t="shared" si="0"/>
        <v>0</v>
      </c>
      <c r="C24" s="85"/>
      <c r="D24" s="86"/>
    </row>
    <row r="25" spans="1:4" ht="15.2" customHeight="1" x14ac:dyDescent="0.4">
      <c r="A25" s="40" t="s">
        <v>147</v>
      </c>
      <c r="B25" s="83">
        <f t="shared" si="0"/>
        <v>0</v>
      </c>
      <c r="C25" s="85"/>
      <c r="D25" s="86"/>
    </row>
    <row r="26" spans="1:4" ht="15.2" customHeight="1" x14ac:dyDescent="0.4">
      <c r="A26" s="40" t="s">
        <v>148</v>
      </c>
      <c r="B26" s="83">
        <f t="shared" si="0"/>
        <v>0</v>
      </c>
      <c r="C26" s="85"/>
      <c r="D26" s="86"/>
    </row>
    <row r="27" spans="1:4" ht="15.2" customHeight="1" x14ac:dyDescent="0.4">
      <c r="A27" s="40" t="s">
        <v>149</v>
      </c>
      <c r="B27" s="83">
        <f t="shared" si="0"/>
        <v>0</v>
      </c>
      <c r="C27" s="85"/>
      <c r="D27" s="86"/>
    </row>
    <row r="28" spans="1:4" ht="15.2" customHeight="1" x14ac:dyDescent="0.4">
      <c r="A28" s="40" t="s">
        <v>150</v>
      </c>
      <c r="B28" s="83">
        <f t="shared" si="0"/>
        <v>0</v>
      </c>
      <c r="C28" s="85"/>
      <c r="D28" s="86"/>
    </row>
    <row r="29" spans="1:4" ht="15.2" customHeight="1" x14ac:dyDescent="0.4">
      <c r="A29" s="40" t="s">
        <v>151</v>
      </c>
      <c r="B29" s="83">
        <f t="shared" si="0"/>
        <v>0</v>
      </c>
      <c r="C29" s="85"/>
      <c r="D29" s="86"/>
    </row>
    <row r="30" spans="1:4" ht="15.2" customHeight="1" x14ac:dyDescent="0.4">
      <c r="A30" s="40" t="s">
        <v>152</v>
      </c>
      <c r="B30" s="83">
        <f t="shared" si="0"/>
        <v>0</v>
      </c>
      <c r="C30" s="85"/>
      <c r="D30" s="86"/>
    </row>
    <row r="31" spans="1:4" ht="15.2" customHeight="1" x14ac:dyDescent="0.4">
      <c r="A31" s="40" t="s">
        <v>153</v>
      </c>
      <c r="B31" s="83">
        <f t="shared" si="0"/>
        <v>0</v>
      </c>
      <c r="C31" s="85"/>
      <c r="D31" s="86"/>
    </row>
    <row r="32" spans="1:4" ht="15.2" customHeight="1" x14ac:dyDescent="0.4">
      <c r="A32" s="40" t="s">
        <v>199</v>
      </c>
      <c r="B32" s="83">
        <f t="shared" si="0"/>
        <v>0</v>
      </c>
      <c r="C32" s="85"/>
      <c r="D32" s="86"/>
    </row>
    <row r="33" spans="1:4" ht="15.2" customHeight="1" x14ac:dyDescent="0.4">
      <c r="A33" s="40" t="s">
        <v>200</v>
      </c>
      <c r="B33" s="83">
        <f t="shared" si="0"/>
        <v>0</v>
      </c>
      <c r="C33" s="85"/>
      <c r="D33" s="86"/>
    </row>
    <row r="34" spans="1:4" ht="15.2" customHeight="1" x14ac:dyDescent="0.4">
      <c r="A34" s="40" t="s">
        <v>201</v>
      </c>
      <c r="B34" s="83">
        <f t="shared" si="0"/>
        <v>0</v>
      </c>
      <c r="C34" s="85"/>
      <c r="D34" s="86"/>
    </row>
    <row r="35" spans="1:4" ht="15.2" customHeight="1" x14ac:dyDescent="0.4">
      <c r="A35" s="40" t="s">
        <v>202</v>
      </c>
      <c r="B35" s="83">
        <f t="shared" si="0"/>
        <v>0</v>
      </c>
      <c r="C35" s="85"/>
      <c r="D35" s="86"/>
    </row>
    <row r="36" spans="1:4" ht="15.2" customHeight="1" x14ac:dyDescent="0.4">
      <c r="A36" s="40" t="s">
        <v>203</v>
      </c>
      <c r="B36" s="83">
        <f t="shared" si="0"/>
        <v>0</v>
      </c>
      <c r="C36" s="85"/>
      <c r="D36" s="86"/>
    </row>
    <row r="37" spans="1:4" ht="15.2" customHeight="1" x14ac:dyDescent="0.4">
      <c r="A37" s="40" t="s">
        <v>204</v>
      </c>
      <c r="B37" s="83">
        <f t="shared" si="0"/>
        <v>0</v>
      </c>
      <c r="C37" s="85"/>
      <c r="D37" s="86"/>
    </row>
    <row r="38" spans="1:4" ht="15.2" customHeight="1" x14ac:dyDescent="0.4">
      <c r="A38" s="40" t="s">
        <v>205</v>
      </c>
      <c r="B38" s="83">
        <f t="shared" si="0"/>
        <v>0</v>
      </c>
      <c r="C38" s="85"/>
      <c r="D38" s="86"/>
    </row>
    <row r="39" spans="1:4" ht="15.2" customHeight="1" x14ac:dyDescent="0.4">
      <c r="A39" s="40" t="s">
        <v>206</v>
      </c>
      <c r="B39" s="83">
        <f t="shared" si="0"/>
        <v>0</v>
      </c>
      <c r="C39" s="85"/>
      <c r="D39" s="86"/>
    </row>
    <row r="40" spans="1:4" ht="15.2" customHeight="1" x14ac:dyDescent="0.4">
      <c r="A40" s="40" t="s">
        <v>207</v>
      </c>
      <c r="B40" s="83">
        <f t="shared" si="0"/>
        <v>0</v>
      </c>
      <c r="C40" s="85"/>
      <c r="D40" s="86"/>
    </row>
    <row r="41" spans="1:4" ht="15.2" customHeight="1" x14ac:dyDescent="0.4">
      <c r="A41" s="40" t="s">
        <v>208</v>
      </c>
      <c r="B41" s="83">
        <f t="shared" si="0"/>
        <v>0</v>
      </c>
      <c r="C41" s="85"/>
      <c r="D41" s="86"/>
    </row>
    <row r="42" spans="1:4" ht="15.2" customHeight="1" x14ac:dyDescent="0.4">
      <c r="A42" s="40" t="s">
        <v>209</v>
      </c>
      <c r="B42" s="83">
        <f t="shared" si="0"/>
        <v>0</v>
      </c>
      <c r="C42" s="85"/>
      <c r="D42" s="86"/>
    </row>
    <row r="43" spans="1:4" ht="15.2" customHeight="1" x14ac:dyDescent="0.4">
      <c r="A43" s="40" t="s">
        <v>210</v>
      </c>
      <c r="B43" s="83">
        <f t="shared" si="0"/>
        <v>0</v>
      </c>
      <c r="C43" s="84">
        <f>SUM(C23:C42)</f>
        <v>0</v>
      </c>
      <c r="D43" s="83">
        <f>SUM(D23:D42)</f>
        <v>0</v>
      </c>
    </row>
    <row r="44" spans="1:4" ht="15.2" customHeight="1" x14ac:dyDescent="0.4">
      <c r="A44" s="40" t="s">
        <v>211</v>
      </c>
      <c r="B44" s="83">
        <f t="shared" si="0"/>
        <v>0</v>
      </c>
      <c r="C44" s="84">
        <f>C10+C18+C21+C43</f>
        <v>0</v>
      </c>
      <c r="D44" s="83">
        <f>D10+D18+D21+D43</f>
        <v>0</v>
      </c>
    </row>
    <row r="45" spans="1:4" ht="15.2" customHeight="1" x14ac:dyDescent="0.4">
      <c r="A45" s="40" t="s">
        <v>212</v>
      </c>
      <c r="B45" s="83">
        <f t="shared" si="0"/>
        <v>0</v>
      </c>
      <c r="C45" s="85"/>
      <c r="D45" s="86"/>
    </row>
    <row r="46" spans="1:4" ht="15.2" customHeight="1" x14ac:dyDescent="0.4">
      <c r="A46" s="40" t="s">
        <v>213</v>
      </c>
      <c r="B46" s="83">
        <f t="shared" si="0"/>
        <v>0</v>
      </c>
      <c r="C46" s="84">
        <f>C44+C45</f>
        <v>0</v>
      </c>
      <c r="D46" s="83">
        <f>D44+D45</f>
        <v>0</v>
      </c>
    </row>
    <row r="47" spans="1:4" ht="15.2" customHeight="1" x14ac:dyDescent="0.4">
      <c r="A47" s="40" t="s">
        <v>214</v>
      </c>
      <c r="B47" s="83">
        <f t="shared" si="0"/>
        <v>0</v>
      </c>
      <c r="C47" s="85"/>
      <c r="D47" s="86"/>
    </row>
    <row r="48" spans="1:4" ht="15.2" customHeight="1" x14ac:dyDescent="0.4">
      <c r="A48" s="88" t="s">
        <v>215</v>
      </c>
      <c r="B48" s="89">
        <f>SUM(C48:D48)</f>
        <v>0</v>
      </c>
      <c r="C48" s="90">
        <f>C46-C47</f>
        <v>0</v>
      </c>
      <c r="D48" s="89">
        <f>D46-D47</f>
        <v>0</v>
      </c>
    </row>
  </sheetData>
  <mergeCells count="2">
    <mergeCell ref="A2:D2"/>
    <mergeCell ref="A3:D3"/>
  </mergeCells>
  <phoneticPr fontId="3"/>
  <pageMargins left="0.5" right="0.23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zoomScaleNormal="100" workbookViewId="0">
      <selection sqref="A1:D1"/>
    </sheetView>
  </sheetViews>
  <sheetFormatPr defaultColWidth="9" defaultRowHeight="18.75" x14ac:dyDescent="0.4"/>
  <cols>
    <col min="1" max="1" width="3" style="41" bestFit="1" customWidth="1"/>
    <col min="2" max="2" width="23.5" style="38" customWidth="1"/>
    <col min="3" max="3" width="7.5" style="38" customWidth="1"/>
    <col min="4" max="12" width="5.875" style="38" customWidth="1"/>
    <col min="13" max="16384" width="9" style="38"/>
  </cols>
  <sheetData>
    <row r="1" spans="1:12" ht="14.25" x14ac:dyDescent="0.4">
      <c r="A1" s="177" t="s">
        <v>286</v>
      </c>
      <c r="B1" s="177"/>
      <c r="C1" s="177"/>
      <c r="D1" s="177"/>
    </row>
    <row r="2" spans="1:12" ht="21" customHeight="1" x14ac:dyDescent="0.4">
      <c r="B2" s="176" t="s">
        <v>216</v>
      </c>
      <c r="C2" s="176"/>
      <c r="D2" s="176"/>
      <c r="E2" s="176"/>
      <c r="F2" s="176"/>
      <c r="G2" s="176"/>
      <c r="H2" s="176"/>
      <c r="I2" s="176"/>
      <c r="J2" s="176"/>
      <c r="K2" s="176"/>
      <c r="L2" s="176"/>
    </row>
    <row r="3" spans="1:12" s="36" customFormat="1" ht="21" customHeight="1" x14ac:dyDescent="0.4">
      <c r="A3" s="183" t="s">
        <v>122</v>
      </c>
      <c r="B3" s="183"/>
      <c r="C3" s="183"/>
      <c r="D3" s="183"/>
      <c r="E3" s="183"/>
      <c r="F3" s="183"/>
      <c r="G3" s="183"/>
      <c r="H3" s="183"/>
      <c r="I3" s="183"/>
      <c r="J3" s="183"/>
      <c r="K3" s="183"/>
      <c r="L3" s="183"/>
    </row>
    <row r="4" spans="1:12" ht="14.25" x14ac:dyDescent="0.4">
      <c r="A4" s="184" t="s">
        <v>217</v>
      </c>
      <c r="B4" s="185"/>
      <c r="C4" s="190" t="s">
        <v>124</v>
      </c>
      <c r="D4" s="193" t="s">
        <v>218</v>
      </c>
      <c r="E4" s="193"/>
      <c r="F4" s="193"/>
      <c r="G4" s="193"/>
      <c r="H4" s="193"/>
      <c r="I4" s="193"/>
      <c r="J4" s="193"/>
      <c r="K4" s="193"/>
      <c r="L4" s="194"/>
    </row>
    <row r="5" spans="1:12" ht="14.25" x14ac:dyDescent="0.4">
      <c r="A5" s="186"/>
      <c r="B5" s="187"/>
      <c r="C5" s="191"/>
      <c r="D5" s="195" t="s">
        <v>219</v>
      </c>
      <c r="E5" s="195"/>
      <c r="F5" s="195"/>
      <c r="G5" s="196" t="s">
        <v>220</v>
      </c>
      <c r="H5" s="197"/>
      <c r="I5" s="198"/>
      <c r="J5" s="197" t="s">
        <v>221</v>
      </c>
      <c r="K5" s="197"/>
      <c r="L5" s="198"/>
    </row>
    <row r="6" spans="1:12" s="39" customFormat="1" ht="41.25" customHeight="1" x14ac:dyDescent="0.4">
      <c r="A6" s="188"/>
      <c r="B6" s="189"/>
      <c r="C6" s="192"/>
      <c r="D6" s="94" t="s">
        <v>222</v>
      </c>
      <c r="E6" s="66" t="s">
        <v>223</v>
      </c>
      <c r="F6" s="95" t="s">
        <v>224</v>
      </c>
      <c r="G6" s="96" t="s">
        <v>222</v>
      </c>
      <c r="H6" s="66" t="s">
        <v>223</v>
      </c>
      <c r="I6" s="97" t="s">
        <v>224</v>
      </c>
      <c r="J6" s="94" t="s">
        <v>222</v>
      </c>
      <c r="K6" s="66" t="s">
        <v>223</v>
      </c>
      <c r="L6" s="97" t="s">
        <v>224</v>
      </c>
    </row>
    <row r="7" spans="1:12" ht="28.5" customHeight="1" x14ac:dyDescent="0.4">
      <c r="A7" s="178" t="s">
        <v>225</v>
      </c>
      <c r="B7" s="108" t="s">
        <v>226</v>
      </c>
      <c r="C7" s="98">
        <f>D7+G7+J7</f>
        <v>0</v>
      </c>
      <c r="D7" s="99">
        <f>SUM(E7:F7)</f>
        <v>0</v>
      </c>
      <c r="E7" s="100"/>
      <c r="F7" s="101"/>
      <c r="G7" s="43">
        <f>SUM(H7:I7)</f>
        <v>0</v>
      </c>
      <c r="H7" s="100"/>
      <c r="I7" s="102"/>
      <c r="J7" s="99">
        <f>SUM(K7:L7)</f>
        <v>0</v>
      </c>
      <c r="K7" s="100"/>
      <c r="L7" s="102"/>
    </row>
    <row r="8" spans="1:12" ht="20.25" customHeight="1" x14ac:dyDescent="0.4">
      <c r="A8" s="179"/>
      <c r="B8" s="90" t="s">
        <v>280</v>
      </c>
      <c r="C8" s="89">
        <f>D8+G8+J8</f>
        <v>0</v>
      </c>
      <c r="D8" s="90">
        <f>SUM(E8:F8)</f>
        <v>0</v>
      </c>
      <c r="E8" s="89">
        <f>E7</f>
        <v>0</v>
      </c>
      <c r="F8" s="90">
        <f t="shared" ref="F8:L8" si="0">F7</f>
        <v>0</v>
      </c>
      <c r="G8" s="88">
        <f>SUM(H8:I8)</f>
        <v>0</v>
      </c>
      <c r="H8" s="89">
        <f t="shared" si="0"/>
        <v>0</v>
      </c>
      <c r="I8" s="103">
        <f t="shared" si="0"/>
        <v>0</v>
      </c>
      <c r="J8" s="90">
        <f>SUM(K8:L8)</f>
        <v>0</v>
      </c>
      <c r="K8" s="89">
        <f t="shared" si="0"/>
        <v>0</v>
      </c>
      <c r="L8" s="103">
        <f t="shared" si="0"/>
        <v>0</v>
      </c>
    </row>
    <row r="9" spans="1:12" ht="20.25" customHeight="1" x14ac:dyDescent="0.4">
      <c r="A9" s="178" t="s">
        <v>227</v>
      </c>
      <c r="B9" s="99" t="s">
        <v>228</v>
      </c>
      <c r="C9" s="98">
        <f>D9+G9+J9</f>
        <v>0</v>
      </c>
      <c r="D9" s="99">
        <f>SUM(E9:F9)</f>
        <v>0</v>
      </c>
      <c r="E9" s="98">
        <f>E15</f>
        <v>0</v>
      </c>
      <c r="F9" s="99">
        <f t="shared" ref="F9:L9" si="1">F15</f>
        <v>0</v>
      </c>
      <c r="G9" s="43">
        <f>SUM(H9:I9)</f>
        <v>0</v>
      </c>
      <c r="H9" s="98">
        <f t="shared" si="1"/>
        <v>0</v>
      </c>
      <c r="I9" s="104">
        <f t="shared" si="1"/>
        <v>0</v>
      </c>
      <c r="J9" s="99">
        <f>SUM(K9:L9)</f>
        <v>0</v>
      </c>
      <c r="K9" s="98">
        <f t="shared" si="1"/>
        <v>0</v>
      </c>
      <c r="L9" s="104">
        <f t="shared" si="1"/>
        <v>0</v>
      </c>
    </row>
    <row r="10" spans="1:12" ht="20.25" customHeight="1" x14ac:dyDescent="0.4">
      <c r="A10" s="180"/>
      <c r="B10" s="84" t="s">
        <v>229</v>
      </c>
      <c r="C10" s="83">
        <f>D10+G10+J10</f>
        <v>0</v>
      </c>
      <c r="D10" s="84">
        <f>SUM(E10:F10)</f>
        <v>0</v>
      </c>
      <c r="E10" s="86"/>
      <c r="F10" s="85"/>
      <c r="G10" s="40">
        <f t="shared" ref="G10:G18" si="2">SUM(H10:I10)</f>
        <v>0</v>
      </c>
      <c r="H10" s="86"/>
      <c r="I10" s="105"/>
      <c r="J10" s="84">
        <f t="shared" ref="J10:J19" si="3">SUM(K10:L10)</f>
        <v>0</v>
      </c>
      <c r="K10" s="86"/>
      <c r="L10" s="105"/>
    </row>
    <row r="11" spans="1:12" ht="20.25" customHeight="1" x14ac:dyDescent="0.4">
      <c r="A11" s="180"/>
      <c r="B11" s="84" t="s">
        <v>230</v>
      </c>
      <c r="C11" s="83">
        <f t="shared" ref="C11:C17" si="4">D11+G11+J11</f>
        <v>0</v>
      </c>
      <c r="D11" s="84">
        <f t="shared" ref="D11:D19" si="5">SUM(E11:F11)</f>
        <v>0</v>
      </c>
      <c r="E11" s="86"/>
      <c r="F11" s="85"/>
      <c r="G11" s="40">
        <f t="shared" si="2"/>
        <v>0</v>
      </c>
      <c r="H11" s="86"/>
      <c r="I11" s="105"/>
      <c r="J11" s="84">
        <f t="shared" si="3"/>
        <v>0</v>
      </c>
      <c r="K11" s="86"/>
      <c r="L11" s="105"/>
    </row>
    <row r="12" spans="1:12" ht="20.25" customHeight="1" x14ac:dyDescent="0.4">
      <c r="A12" s="180"/>
      <c r="B12" s="84" t="s">
        <v>231</v>
      </c>
      <c r="C12" s="83">
        <f t="shared" si="4"/>
        <v>0</v>
      </c>
      <c r="D12" s="84">
        <f t="shared" si="5"/>
        <v>0</v>
      </c>
      <c r="E12" s="86"/>
      <c r="F12" s="85"/>
      <c r="G12" s="40">
        <f t="shared" si="2"/>
        <v>0</v>
      </c>
      <c r="H12" s="86"/>
      <c r="I12" s="105"/>
      <c r="J12" s="84">
        <f t="shared" si="3"/>
        <v>0</v>
      </c>
      <c r="K12" s="86"/>
      <c r="L12" s="105"/>
    </row>
    <row r="13" spans="1:12" ht="20.25" customHeight="1" x14ac:dyDescent="0.4">
      <c r="A13" s="180"/>
      <c r="B13" s="84" t="s">
        <v>232</v>
      </c>
      <c r="C13" s="83">
        <f t="shared" si="4"/>
        <v>0</v>
      </c>
      <c r="D13" s="84">
        <f t="shared" si="5"/>
        <v>0</v>
      </c>
      <c r="E13" s="83">
        <f>SUM(E10:E12)</f>
        <v>0</v>
      </c>
      <c r="F13" s="84">
        <f t="shared" ref="F13:L13" si="6">SUM(F10:F12)</f>
        <v>0</v>
      </c>
      <c r="G13" s="40">
        <f t="shared" si="2"/>
        <v>0</v>
      </c>
      <c r="H13" s="83">
        <f t="shared" si="6"/>
        <v>0</v>
      </c>
      <c r="I13" s="106">
        <f t="shared" si="6"/>
        <v>0</v>
      </c>
      <c r="J13" s="84">
        <f t="shared" si="3"/>
        <v>0</v>
      </c>
      <c r="K13" s="83">
        <f t="shared" si="6"/>
        <v>0</v>
      </c>
      <c r="L13" s="106">
        <f t="shared" si="6"/>
        <v>0</v>
      </c>
    </row>
    <row r="14" spans="1:12" ht="20.25" customHeight="1" x14ac:dyDescent="0.4">
      <c r="A14" s="180"/>
      <c r="B14" s="84" t="s">
        <v>233</v>
      </c>
      <c r="C14" s="83">
        <f t="shared" si="4"/>
        <v>0</v>
      </c>
      <c r="D14" s="84">
        <f t="shared" si="5"/>
        <v>0</v>
      </c>
      <c r="E14" s="86"/>
      <c r="F14" s="85"/>
      <c r="G14" s="40">
        <f t="shared" si="2"/>
        <v>0</v>
      </c>
      <c r="H14" s="86"/>
      <c r="I14" s="105"/>
      <c r="J14" s="84">
        <f t="shared" si="3"/>
        <v>0</v>
      </c>
      <c r="K14" s="86"/>
      <c r="L14" s="105"/>
    </row>
    <row r="15" spans="1:12" ht="20.25" customHeight="1" x14ac:dyDescent="0.4">
      <c r="A15" s="180"/>
      <c r="B15" s="84" t="s">
        <v>234</v>
      </c>
      <c r="C15" s="83">
        <f t="shared" si="4"/>
        <v>0</v>
      </c>
      <c r="D15" s="84">
        <f t="shared" si="5"/>
        <v>0</v>
      </c>
      <c r="E15" s="83">
        <f>E13-E14</f>
        <v>0</v>
      </c>
      <c r="F15" s="84">
        <f t="shared" ref="F15:K15" si="7">F13-F14</f>
        <v>0</v>
      </c>
      <c r="G15" s="40">
        <f t="shared" si="2"/>
        <v>0</v>
      </c>
      <c r="H15" s="83">
        <f t="shared" si="7"/>
        <v>0</v>
      </c>
      <c r="I15" s="106">
        <f t="shared" si="7"/>
        <v>0</v>
      </c>
      <c r="J15" s="84">
        <f t="shared" si="3"/>
        <v>0</v>
      </c>
      <c r="K15" s="83">
        <f t="shared" si="7"/>
        <v>0</v>
      </c>
      <c r="L15" s="106">
        <f>L13-L14</f>
        <v>0</v>
      </c>
    </row>
    <row r="16" spans="1:12" ht="20.25" customHeight="1" x14ac:dyDescent="0.4">
      <c r="A16" s="180"/>
      <c r="B16" s="84" t="s">
        <v>235</v>
      </c>
      <c r="C16" s="83">
        <f t="shared" si="4"/>
        <v>0</v>
      </c>
      <c r="D16" s="84">
        <f t="shared" si="5"/>
        <v>0</v>
      </c>
      <c r="E16" s="86"/>
      <c r="F16" s="85"/>
      <c r="G16" s="40">
        <f t="shared" si="2"/>
        <v>0</v>
      </c>
      <c r="H16" s="86"/>
      <c r="I16" s="105"/>
      <c r="J16" s="84">
        <f t="shared" si="3"/>
        <v>0</v>
      </c>
      <c r="K16" s="86"/>
      <c r="L16" s="105"/>
    </row>
    <row r="17" spans="1:12" ht="20.25" customHeight="1" x14ac:dyDescent="0.4">
      <c r="A17" s="180"/>
      <c r="B17" s="84" t="s">
        <v>75</v>
      </c>
      <c r="C17" s="83">
        <f t="shared" si="4"/>
        <v>0</v>
      </c>
      <c r="D17" s="84">
        <f t="shared" si="5"/>
        <v>0</v>
      </c>
      <c r="E17" s="86"/>
      <c r="F17" s="85"/>
      <c r="G17" s="40">
        <f t="shared" si="2"/>
        <v>0</v>
      </c>
      <c r="H17" s="86"/>
      <c r="I17" s="105"/>
      <c r="J17" s="84">
        <f>SUM(K17:L17)</f>
        <v>0</v>
      </c>
      <c r="K17" s="86"/>
      <c r="L17" s="105"/>
    </row>
    <row r="18" spans="1:12" ht="20.25" customHeight="1" x14ac:dyDescent="0.4">
      <c r="A18" s="180"/>
      <c r="B18" s="84" t="s">
        <v>236</v>
      </c>
      <c r="C18" s="83">
        <f>D18+G18+J18</f>
        <v>0</v>
      </c>
      <c r="D18" s="84">
        <f t="shared" si="5"/>
        <v>0</v>
      </c>
      <c r="E18" s="86"/>
      <c r="F18" s="85"/>
      <c r="G18" s="40">
        <f t="shared" si="2"/>
        <v>0</v>
      </c>
      <c r="H18" s="86"/>
      <c r="I18" s="105"/>
      <c r="J18" s="84">
        <f>SUM(K18:L18)</f>
        <v>0</v>
      </c>
      <c r="K18" s="86"/>
      <c r="L18" s="105"/>
    </row>
    <row r="19" spans="1:12" ht="20.25" customHeight="1" x14ac:dyDescent="0.4">
      <c r="A19" s="179"/>
      <c r="B19" s="90" t="s">
        <v>237</v>
      </c>
      <c r="C19" s="89">
        <f>D19+G19+J19</f>
        <v>0</v>
      </c>
      <c r="D19" s="90">
        <f t="shared" si="5"/>
        <v>0</v>
      </c>
      <c r="E19" s="89">
        <f>E15+E16+E17+E18</f>
        <v>0</v>
      </c>
      <c r="F19" s="90">
        <f t="shared" ref="F19:K19" si="8">F15+F16+F17+F18</f>
        <v>0</v>
      </c>
      <c r="G19" s="88">
        <f>SUM(H19:I19)</f>
        <v>0</v>
      </c>
      <c r="H19" s="89">
        <f t="shared" si="8"/>
        <v>0</v>
      </c>
      <c r="I19" s="103">
        <f t="shared" si="8"/>
        <v>0</v>
      </c>
      <c r="J19" s="90">
        <f t="shared" si="3"/>
        <v>0</v>
      </c>
      <c r="K19" s="89">
        <f t="shared" si="8"/>
        <v>0</v>
      </c>
      <c r="L19" s="103">
        <f>L15+L16+L17+L18</f>
        <v>0</v>
      </c>
    </row>
    <row r="20" spans="1:12" ht="20.25" customHeight="1" x14ac:dyDescent="0.4">
      <c r="A20" s="181" t="s">
        <v>238</v>
      </c>
      <c r="B20" s="182"/>
      <c r="C20" s="107">
        <f>C8-C19</f>
        <v>0</v>
      </c>
      <c r="D20" s="107">
        <f t="shared" ref="D20:K20" si="9">D8-D19</f>
        <v>0</v>
      </c>
      <c r="E20" s="107">
        <f>E8-E19</f>
        <v>0</v>
      </c>
      <c r="F20" s="107">
        <f t="shared" si="9"/>
        <v>0</v>
      </c>
      <c r="G20" s="107">
        <f t="shared" si="9"/>
        <v>0</v>
      </c>
      <c r="H20" s="107">
        <f t="shared" si="9"/>
        <v>0</v>
      </c>
      <c r="I20" s="107">
        <f t="shared" si="9"/>
        <v>0</v>
      </c>
      <c r="J20" s="107">
        <f t="shared" si="9"/>
        <v>0</v>
      </c>
      <c r="K20" s="107">
        <f t="shared" si="9"/>
        <v>0</v>
      </c>
      <c r="L20" s="107">
        <f>L8-L19</f>
        <v>0</v>
      </c>
    </row>
  </sheetData>
  <mergeCells count="12">
    <mergeCell ref="A1:D1"/>
    <mergeCell ref="A7:A8"/>
    <mergeCell ref="A9:A19"/>
    <mergeCell ref="A20:B20"/>
    <mergeCell ref="B2:L2"/>
    <mergeCell ref="A3:L3"/>
    <mergeCell ref="A4:B6"/>
    <mergeCell ref="C4:C6"/>
    <mergeCell ref="D4:L4"/>
    <mergeCell ref="D5:F5"/>
    <mergeCell ref="G5:I5"/>
    <mergeCell ref="J5:L5"/>
  </mergeCells>
  <phoneticPr fontId="3"/>
  <pageMargins left="0.41" right="0.45" top="0.77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5</vt:i4>
      </vt:variant>
    </vt:vector>
  </HeadingPairs>
  <TitlesOfParts>
    <vt:vector size="17" baseType="lpstr">
      <vt:lpstr>別紙１</vt:lpstr>
      <vt:lpstr>別紙２</vt:lpstr>
      <vt:lpstr>別紙３</vt:lpstr>
      <vt:lpstr>別紙４</vt:lpstr>
      <vt:lpstr>表１</vt:lpstr>
      <vt:lpstr>表２</vt:lpstr>
      <vt:lpstr>表３</vt:lpstr>
      <vt:lpstr>表４</vt:lpstr>
      <vt:lpstr>表５</vt:lpstr>
      <vt:lpstr>表６</vt:lpstr>
      <vt:lpstr>表７</vt:lpstr>
      <vt:lpstr>表８</vt:lpstr>
      <vt:lpstr>表５!Print_Area</vt:lpstr>
      <vt:lpstr>別紙１!Print_Area</vt:lpstr>
      <vt:lpstr>別紙２!Print_Area</vt:lpstr>
      <vt:lpstr>別紙３!Print_Area</vt:lpstr>
      <vt:lpstr>別紙４!Print_Area</vt:lpstr>
    </vt:vector>
  </TitlesOfParts>
  <Company>西宮市役所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西宮市役所</dc:creator>
  <cp:lastModifiedBy>西宮市役所</cp:lastModifiedBy>
  <cp:lastPrinted>2023-07-11T23:57:58Z</cp:lastPrinted>
  <dcterms:created xsi:type="dcterms:W3CDTF">2023-07-11T10:39:05Z</dcterms:created>
  <dcterms:modified xsi:type="dcterms:W3CDTF">2023-07-26T09:37:58Z</dcterms:modified>
</cp:coreProperties>
</file>