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120a90.gyosei.nishi.or.jp\share5\00260551法人指導課\00260551法人指導課_1\介護保険・障害福祉サービス指導監査（平成24年度～  ）\25.チェックリスト依頼（新規指定事業者等）\令和4年度（2022年）\02_R4年度チェックリスト\西宮市チェックリスト\障害福祉サービス\"/>
    </mc:Choice>
  </mc:AlternateContent>
  <bookViews>
    <workbookView xWindow="-15" yWindow="4560" windowWidth="19170" windowHeight="4620" tabRatio="727" firstSheet="2" activeTab="8"/>
  </bookViews>
  <sheets>
    <sheet name="誓約書 " sheetId="41" r:id="rId1"/>
    <sheet name="(表紙)ページ1" sheetId="10" r:id="rId2"/>
    <sheet name="ページ2" sheetId="32" r:id="rId3"/>
    <sheet name="ページ3" sheetId="28" r:id="rId4"/>
    <sheet name="ページ4" sheetId="17" r:id="rId5"/>
    <sheet name="ページ 5" sheetId="14" r:id="rId6"/>
    <sheet name="ページ 6" sheetId="19" r:id="rId7"/>
    <sheet name="ページ7" sheetId="12" r:id="rId8"/>
    <sheet name="居宅介護" sheetId="36" r:id="rId9"/>
    <sheet name="重度訪問介護" sheetId="38" r:id="rId10"/>
    <sheet name="同行援護" sheetId="40" r:id="rId11"/>
    <sheet name="行動援護" sheetId="39" r:id="rId12"/>
    <sheet name="特定事業所加算①" sheetId="25" r:id="rId13"/>
    <sheet name="特定事業所加算②" sheetId="23" r:id="rId14"/>
    <sheet name="特定事業所加算③" sheetId="26" r:id="rId15"/>
    <sheet name="コロナチェック" sheetId="35" r:id="rId16"/>
  </sheets>
  <definedNames>
    <definedName name="_xlnm.Print_Area" localSheetId="1">'(表紙)ページ1'!$A$1:$M$51</definedName>
    <definedName name="_xlnm.Print_Area" localSheetId="15">コロナチェック!$A$1:$C$26</definedName>
    <definedName name="_xlnm.Print_Area" localSheetId="5">'ページ 5'!$A$1:$V$35</definedName>
    <definedName name="_xlnm.Print_Area" localSheetId="6">'ページ 6'!$A$1:$V$39</definedName>
    <definedName name="_xlnm.Print_Area" localSheetId="3">ページ3!$A$1:$V$53</definedName>
    <definedName name="_xlnm.Print_Area" localSheetId="4">ページ4!$A$1:$W$45</definedName>
    <definedName name="_xlnm.Print_Area" localSheetId="7">ページ7!$A$1:$AM$39</definedName>
    <definedName name="_xlnm.Print_Area" localSheetId="8">居宅介護!$A$1:$F$118</definedName>
    <definedName name="_xlnm.Print_Area" localSheetId="11">行動援護!$A$1:$F$109</definedName>
    <definedName name="_xlnm.Print_Area" localSheetId="9">重度訪問介護!$A$1:$F$135</definedName>
    <definedName name="_xlnm.Print_Area" localSheetId="0">'誓約書 '!$A$1:$AT$29</definedName>
    <definedName name="_xlnm.Print_Area" localSheetId="10">同行援護!$A$1:$F$115</definedName>
    <definedName name="_xlnm.Print_Area" localSheetId="12">特定事業所加算①!$A$1:$N$58</definedName>
    <definedName name="_xlnm.Print_Area" localSheetId="13">特定事業所加算②!$A$1:$N$57</definedName>
    <definedName name="_xlnm.Print_Area" localSheetId="14">特定事業所加算③!$A$1:$N$57</definedName>
    <definedName name="_xlnm.Print_Titles" localSheetId="8">居宅介護!$3:$3</definedName>
    <definedName name="_xlnm.Print_Titles" localSheetId="11">行動援護!$3:$3</definedName>
    <definedName name="_xlnm.Print_Titles" localSheetId="9">重度訪問介護!$3:$3</definedName>
    <definedName name="_xlnm.Print_Titles" localSheetId="10">同行援護!$3:$3</definedName>
    <definedName name="指摘番号" localSheetId="8">#REF!</definedName>
    <definedName name="指摘番号" localSheetId="11">#REF!</definedName>
    <definedName name="指摘番号" localSheetId="9">#REF!</definedName>
    <definedName name="指摘番号" localSheetId="0">#REF!</definedName>
    <definedName name="指摘番号" localSheetId="10">#REF!</definedName>
    <definedName name="指摘番号">#REF!</definedName>
  </definedNames>
  <calcPr calcId="162913"/>
</workbook>
</file>

<file path=xl/calcChain.xml><?xml version="1.0" encoding="utf-8"?>
<calcChain xmlns="http://schemas.openxmlformats.org/spreadsheetml/2006/main">
  <c r="AI6" i="12" l="1"/>
  <c r="AJ6" i="12"/>
  <c r="AI7" i="12"/>
  <c r="AJ7" i="12"/>
  <c r="AI8" i="12"/>
  <c r="AJ8" i="12"/>
  <c r="AI9" i="12"/>
  <c r="AJ9" i="12"/>
  <c r="AI10" i="12"/>
  <c r="AJ10" i="12"/>
  <c r="AI11" i="12"/>
  <c r="AJ11" i="12"/>
  <c r="AI12" i="12"/>
  <c r="AJ12" i="12"/>
  <c r="AI13" i="12"/>
  <c r="AJ13" i="12"/>
  <c r="AI14" i="12"/>
  <c r="AJ14" i="12"/>
  <c r="AI15" i="12"/>
  <c r="AJ15" i="12"/>
  <c r="AI16" i="12"/>
  <c r="AJ16" i="12"/>
  <c r="AI17" i="12"/>
  <c r="AJ17" i="12"/>
  <c r="AI18" i="12"/>
  <c r="AJ18" i="12"/>
  <c r="AI19" i="12"/>
  <c r="AJ19" i="12"/>
  <c r="AI20" i="12"/>
  <c r="AJ20" i="12"/>
  <c r="AI21" i="12"/>
  <c r="AJ21" i="12"/>
  <c r="AI22" i="12"/>
  <c r="AJ22" i="12"/>
  <c r="AI23" i="12"/>
  <c r="AJ23" i="12"/>
  <c r="AI24" i="12"/>
  <c r="AJ24" i="12"/>
  <c r="AI25" i="12"/>
  <c r="AJ25" i="12"/>
  <c r="AI26" i="12"/>
  <c r="AJ26" i="12"/>
  <c r="AI27" i="12"/>
  <c r="AJ27" i="12"/>
  <c r="AI28" i="12"/>
  <c r="AJ28" i="12"/>
  <c r="AI29" i="12"/>
  <c r="AJ29" i="12"/>
  <c r="AI30" i="12"/>
  <c r="AJ30" i="12"/>
  <c r="AI5" i="12"/>
  <c r="AJ5" i="12" s="1"/>
  <c r="F14" i="25" l="1"/>
  <c r="H56" i="25" l="1"/>
  <c r="L36" i="25" l="1"/>
  <c r="L40" i="25"/>
  <c r="L44" i="25"/>
  <c r="L48" i="25"/>
  <c r="L52" i="25"/>
  <c r="L12" i="25"/>
  <c r="L16" i="25"/>
  <c r="L20" i="25"/>
  <c r="L24" i="25"/>
  <c r="L28" i="25"/>
  <c r="L32" i="25"/>
  <c r="L34" i="25"/>
  <c r="L38" i="25"/>
  <c r="L42" i="25"/>
  <c r="L46" i="25"/>
  <c r="L50" i="25"/>
  <c r="L10" i="25"/>
  <c r="L14" i="25"/>
  <c r="L18" i="25"/>
  <c r="L22" i="25"/>
  <c r="L26" i="25"/>
  <c r="L30" i="25"/>
  <c r="L35" i="23"/>
  <c r="L39" i="23"/>
  <c r="L43" i="23"/>
  <c r="L47" i="23"/>
  <c r="L51" i="23"/>
  <c r="L11" i="23"/>
  <c r="L15" i="23"/>
  <c r="L19" i="23"/>
  <c r="L23" i="23"/>
  <c r="L27" i="23"/>
  <c r="L31" i="23"/>
  <c r="L33" i="23"/>
  <c r="L37" i="23"/>
  <c r="L41" i="23"/>
  <c r="L45" i="23"/>
  <c r="L49" i="23"/>
  <c r="L9" i="23"/>
  <c r="L13" i="23"/>
  <c r="L17" i="23"/>
  <c r="L21" i="23"/>
  <c r="L25" i="23"/>
  <c r="L29" i="23"/>
  <c r="L35" i="26"/>
  <c r="L39" i="26"/>
  <c r="L43" i="26"/>
  <c r="L47" i="26"/>
  <c r="L51" i="26"/>
  <c r="L11" i="26"/>
  <c r="L15" i="26"/>
  <c r="L55" i="26" s="1"/>
  <c r="L19" i="26"/>
  <c r="L23" i="26"/>
  <c r="L27" i="26"/>
  <c r="L31" i="26"/>
  <c r="L33" i="26"/>
  <c r="L37" i="26"/>
  <c r="L41" i="26"/>
  <c r="L45" i="26"/>
  <c r="L49" i="26"/>
  <c r="L9" i="26"/>
  <c r="L13" i="26"/>
  <c r="L53" i="26" s="1"/>
  <c r="L17" i="26"/>
  <c r="L21" i="26"/>
  <c r="L25" i="26"/>
  <c r="L29" i="26"/>
  <c r="J11" i="26"/>
  <c r="J15" i="26"/>
  <c r="J19" i="26"/>
  <c r="J23" i="26"/>
  <c r="J27" i="26"/>
  <c r="J31" i="26"/>
  <c r="J35" i="26"/>
  <c r="J39" i="26"/>
  <c r="J43" i="26"/>
  <c r="J47" i="26"/>
  <c r="J51" i="26"/>
  <c r="J9" i="26"/>
  <c r="J13" i="26"/>
  <c r="J17" i="26"/>
  <c r="J21" i="26"/>
  <c r="J25" i="26"/>
  <c r="J29" i="26"/>
  <c r="J33" i="26"/>
  <c r="J37" i="26"/>
  <c r="J41" i="26"/>
  <c r="J45" i="26"/>
  <c r="J49" i="26"/>
  <c r="H11" i="26"/>
  <c r="H15" i="26"/>
  <c r="H19" i="26"/>
  <c r="H23" i="26"/>
  <c r="H27" i="26"/>
  <c r="H31" i="26"/>
  <c r="H35" i="26"/>
  <c r="H39" i="26"/>
  <c r="H43" i="26"/>
  <c r="H47" i="26"/>
  <c r="H51" i="26"/>
  <c r="H9" i="26"/>
  <c r="H13" i="26"/>
  <c r="H17" i="26"/>
  <c r="H21" i="26"/>
  <c r="H25" i="26"/>
  <c r="H29" i="26"/>
  <c r="H33" i="26"/>
  <c r="H37" i="26"/>
  <c r="H41" i="26"/>
  <c r="H45" i="26"/>
  <c r="H49" i="26"/>
  <c r="F11" i="26"/>
  <c r="F55" i="26" s="1"/>
  <c r="F57" i="26" s="1"/>
  <c r="F15" i="26"/>
  <c r="F19" i="26"/>
  <c r="F23" i="26"/>
  <c r="F27" i="26"/>
  <c r="F31" i="26"/>
  <c r="F35" i="26"/>
  <c r="F39" i="26"/>
  <c r="F43" i="26"/>
  <c r="F47" i="26"/>
  <c r="F51" i="26"/>
  <c r="F9" i="26"/>
  <c r="F13" i="26"/>
  <c r="F17" i="26"/>
  <c r="F21" i="26"/>
  <c r="F25" i="26"/>
  <c r="F29" i="26"/>
  <c r="F33" i="26"/>
  <c r="F37" i="26"/>
  <c r="F41" i="26"/>
  <c r="F45" i="26"/>
  <c r="F49" i="26"/>
  <c r="J11" i="23"/>
  <c r="J15" i="23"/>
  <c r="J19" i="23"/>
  <c r="J23" i="23"/>
  <c r="J27" i="23"/>
  <c r="J31" i="23"/>
  <c r="J35" i="23"/>
  <c r="J39" i="23"/>
  <c r="J43" i="23"/>
  <c r="J47" i="23"/>
  <c r="J51" i="23"/>
  <c r="J9" i="23"/>
  <c r="J13" i="23"/>
  <c r="J17" i="23"/>
  <c r="J21" i="23"/>
  <c r="J25" i="23"/>
  <c r="J29" i="23"/>
  <c r="J33" i="23"/>
  <c r="J37" i="23"/>
  <c r="J41" i="23"/>
  <c r="J45" i="23"/>
  <c r="J49" i="23"/>
  <c r="H11" i="23"/>
  <c r="H15" i="23"/>
  <c r="H19" i="23"/>
  <c r="H23" i="23"/>
  <c r="H27" i="23"/>
  <c r="H31" i="23"/>
  <c r="H35" i="23"/>
  <c r="H39" i="23"/>
  <c r="H43" i="23"/>
  <c r="H47" i="23"/>
  <c r="H51" i="23"/>
  <c r="H9" i="23"/>
  <c r="H13" i="23"/>
  <c r="H17" i="23"/>
  <c r="H21" i="23"/>
  <c r="H25" i="23"/>
  <c r="H29" i="23"/>
  <c r="H33" i="23"/>
  <c r="H37" i="23"/>
  <c r="H41" i="23"/>
  <c r="H45" i="23"/>
  <c r="H49" i="23"/>
  <c r="F11" i="23"/>
  <c r="F15" i="23"/>
  <c r="F19" i="23"/>
  <c r="F23" i="23"/>
  <c r="F27" i="23"/>
  <c r="F31" i="23"/>
  <c r="F35" i="23"/>
  <c r="F39" i="23"/>
  <c r="F43" i="23"/>
  <c r="F47" i="23"/>
  <c r="F51" i="23"/>
  <c r="F9" i="23"/>
  <c r="F13" i="23"/>
  <c r="F17" i="23"/>
  <c r="F21" i="23"/>
  <c r="F25" i="23"/>
  <c r="F29" i="23"/>
  <c r="F33" i="23"/>
  <c r="F37" i="23"/>
  <c r="F41" i="23"/>
  <c r="F45" i="23"/>
  <c r="F49" i="23"/>
  <c r="J12" i="25"/>
  <c r="J16" i="25"/>
  <c r="J20" i="25"/>
  <c r="J24" i="25"/>
  <c r="J28" i="25"/>
  <c r="J32" i="25"/>
  <c r="J36" i="25"/>
  <c r="J40" i="25"/>
  <c r="J44" i="25"/>
  <c r="J48" i="25"/>
  <c r="J52" i="25"/>
  <c r="J10" i="25"/>
  <c r="J14" i="25"/>
  <c r="J54" i="25" s="1"/>
  <c r="J18" i="25"/>
  <c r="J22" i="25"/>
  <c r="J26" i="25"/>
  <c r="J30" i="25"/>
  <c r="J34" i="25"/>
  <c r="J38" i="25"/>
  <c r="J42" i="25"/>
  <c r="J46" i="25"/>
  <c r="J50" i="25"/>
  <c r="H12" i="25"/>
  <c r="H16" i="25"/>
  <c r="H20" i="25"/>
  <c r="H24" i="25"/>
  <c r="H28" i="25"/>
  <c r="H32" i="25"/>
  <c r="H36" i="25"/>
  <c r="H40" i="25"/>
  <c r="H44" i="25"/>
  <c r="H48" i="25"/>
  <c r="H52" i="25"/>
  <c r="H10" i="25"/>
  <c r="H54" i="25" s="1"/>
  <c r="H14" i="25"/>
  <c r="H18" i="25"/>
  <c r="H22" i="25"/>
  <c r="H26" i="25"/>
  <c r="H30" i="25"/>
  <c r="H34" i="25"/>
  <c r="H38" i="25"/>
  <c r="H42" i="25"/>
  <c r="H46" i="25"/>
  <c r="H50" i="25"/>
  <c r="F12" i="25"/>
  <c r="F16" i="25"/>
  <c r="F20" i="25"/>
  <c r="F24" i="25"/>
  <c r="F28" i="25"/>
  <c r="F32" i="25"/>
  <c r="F36" i="25"/>
  <c r="F40" i="25"/>
  <c r="F44" i="25"/>
  <c r="F48" i="25"/>
  <c r="F52" i="25"/>
  <c r="F10" i="25"/>
  <c r="F18" i="25"/>
  <c r="F22" i="25"/>
  <c r="F26" i="25"/>
  <c r="F30" i="25"/>
  <c r="F34" i="25"/>
  <c r="F38" i="25"/>
  <c r="F42" i="25"/>
  <c r="F46" i="25"/>
  <c r="F50" i="25"/>
  <c r="F53" i="26"/>
  <c r="F55" i="23"/>
  <c r="H58" i="25" l="1"/>
  <c r="L57" i="26"/>
  <c r="F56" i="25"/>
  <c r="J56" i="25"/>
  <c r="J58" i="25" s="1"/>
  <c r="H53" i="23"/>
  <c r="J55" i="23"/>
  <c r="H55" i="26"/>
  <c r="J55" i="26"/>
  <c r="J57" i="26" s="1"/>
  <c r="L53" i="23"/>
  <c r="L54" i="25"/>
  <c r="F53" i="23"/>
  <c r="F57" i="23" s="1"/>
  <c r="H55" i="23"/>
  <c r="H57" i="23" s="1"/>
  <c r="J53" i="23"/>
  <c r="H53" i="26"/>
  <c r="J53" i="26"/>
  <c r="L55" i="23"/>
  <c r="L57" i="23" s="1"/>
  <c r="L56" i="25"/>
  <c r="L58" i="25" s="1"/>
  <c r="H57" i="26"/>
  <c r="J57" i="23"/>
  <c r="F54" i="25" l="1"/>
  <c r="F58" i="25"/>
</calcChain>
</file>

<file path=xl/sharedStrings.xml><?xml version="1.0" encoding="utf-8"?>
<sst xmlns="http://schemas.openxmlformats.org/spreadsheetml/2006/main" count="3154" uniqueCount="698">
  <si>
    <t>サービス提供責任者が管理者を兼務している場合については、常勤兼務に計上すること。</t>
    <rPh sb="30" eb="32">
      <t>ケンム</t>
    </rPh>
    <rPh sb="33" eb="35">
      <t>ケイジョウ</t>
    </rPh>
    <phoneticPr fontId="3"/>
  </si>
  <si>
    <t>管理者がサービス提供に従事していない場合は、人数に含めないこと。</t>
    <rPh sb="0" eb="3">
      <t>カンリシャ</t>
    </rPh>
    <rPh sb="8" eb="10">
      <t>テイキョウ</t>
    </rPh>
    <rPh sb="11" eb="13">
      <t>ジュウジ</t>
    </rPh>
    <rPh sb="18" eb="20">
      <t>バアイ</t>
    </rPh>
    <rPh sb="22" eb="24">
      <t>ニンズウ</t>
    </rPh>
    <rPh sb="25" eb="26">
      <t>フク</t>
    </rPh>
    <phoneticPr fontId="3"/>
  </si>
  <si>
    <t>移動時間や待機時間はサービス提供時間に含まないこと。</t>
    <rPh sb="0" eb="2">
      <t>イドウ</t>
    </rPh>
    <rPh sb="2" eb="4">
      <t>ジカン</t>
    </rPh>
    <rPh sb="5" eb="7">
      <t>タイキ</t>
    </rPh>
    <rPh sb="7" eb="9">
      <t>ジカン</t>
    </rPh>
    <rPh sb="14" eb="16">
      <t>テイキョウ</t>
    </rPh>
    <rPh sb="16" eb="18">
      <t>ジカン</t>
    </rPh>
    <rPh sb="19" eb="20">
      <t>フク</t>
    </rPh>
    <phoneticPr fontId="3"/>
  </si>
  <si>
    <t>　障害支援区分別利用者数</t>
    <rPh sb="1" eb="3">
      <t>ショウガイ</t>
    </rPh>
    <rPh sb="3" eb="5">
      <t>シエン</t>
    </rPh>
    <rPh sb="5" eb="7">
      <t>クブン</t>
    </rPh>
    <rPh sb="7" eb="8">
      <t>ベツ</t>
    </rPh>
    <rPh sb="8" eb="11">
      <t>リヨウシャ</t>
    </rPh>
    <rPh sb="11" eb="12">
      <t>スウ</t>
    </rPh>
    <phoneticPr fontId="3"/>
  </si>
  <si>
    <t>（４件以下の場合はすべて）　　（記入例：　体重が重い利用者に入浴介助を提供するため。）　</t>
    <rPh sb="3" eb="5">
      <t>イカ</t>
    </rPh>
    <rPh sb="21" eb="23">
      <t>タイジュウ</t>
    </rPh>
    <rPh sb="24" eb="25">
      <t>オモ</t>
    </rPh>
    <rPh sb="26" eb="29">
      <t>リヨウシャ</t>
    </rPh>
    <rPh sb="30" eb="32">
      <t>ニュウヨク</t>
    </rPh>
    <rPh sb="32" eb="34">
      <t>カイジョ</t>
    </rPh>
    <rPh sb="35" eb="37">
      <t>テイキョウ</t>
    </rPh>
    <phoneticPr fontId="3"/>
  </si>
  <si>
    <t>通常の事業の実施地域を越えた場合の費用</t>
    <rPh sb="0" eb="2">
      <t>ツウジョウ</t>
    </rPh>
    <rPh sb="3" eb="5">
      <t>ジギョウ</t>
    </rPh>
    <rPh sb="6" eb="8">
      <t>ジッシ</t>
    </rPh>
    <rPh sb="8" eb="10">
      <t>チイキ</t>
    </rPh>
    <rPh sb="11" eb="12">
      <t>コ</t>
    </rPh>
    <rPh sb="14" eb="16">
      <t>バアイ</t>
    </rPh>
    <rPh sb="17" eb="19">
      <t>ヒヨウ</t>
    </rPh>
    <phoneticPr fontId="3"/>
  </si>
  <si>
    <t>（３）訪問介護員等従業者の状況</t>
    <rPh sb="3" eb="5">
      <t>ホウモン</t>
    </rPh>
    <rPh sb="5" eb="7">
      <t>カイゴ</t>
    </rPh>
    <rPh sb="7" eb="8">
      <t>イン</t>
    </rPh>
    <rPh sb="8" eb="9">
      <t>トウ</t>
    </rPh>
    <rPh sb="9" eb="12">
      <t>ジュウギョウシャ</t>
    </rPh>
    <rPh sb="13" eb="15">
      <t>ジョウキョウ</t>
    </rPh>
    <phoneticPr fontId="3"/>
  </si>
  <si>
    <t>区分１</t>
    <rPh sb="0" eb="2">
      <t>クブン</t>
    </rPh>
    <phoneticPr fontId="3"/>
  </si>
  <si>
    <t>区分２</t>
    <rPh sb="0" eb="2">
      <t>クブン</t>
    </rPh>
    <phoneticPr fontId="3"/>
  </si>
  <si>
    <t>区分３</t>
    <rPh sb="0" eb="2">
      <t>クブン</t>
    </rPh>
    <phoneticPr fontId="3"/>
  </si>
  <si>
    <t>区分４</t>
    <rPh sb="0" eb="2">
      <t>クブン</t>
    </rPh>
    <phoneticPr fontId="3"/>
  </si>
  <si>
    <t>区分５</t>
    <rPh sb="0" eb="2">
      <t>クブン</t>
    </rPh>
    <phoneticPr fontId="3"/>
  </si>
  <si>
    <t>区分６</t>
    <rPh sb="0" eb="2">
      <t>クブン</t>
    </rPh>
    <phoneticPr fontId="3"/>
  </si>
  <si>
    <t>事業所番号</t>
    <rPh sb="0" eb="3">
      <t>ジギョウショ</t>
    </rPh>
    <rPh sb="3" eb="5">
      <t>バンゴウ</t>
    </rPh>
    <phoneticPr fontId="3"/>
  </si>
  <si>
    <t>介護保険サービス
事業の指定</t>
    <rPh sb="0" eb="2">
      <t>カイゴ</t>
    </rPh>
    <rPh sb="2" eb="4">
      <t>ホケン</t>
    </rPh>
    <rPh sb="9" eb="11">
      <t>ジギョウ</t>
    </rPh>
    <rPh sb="12" eb="14">
      <t>シテイ</t>
    </rPh>
    <phoneticPr fontId="3"/>
  </si>
  <si>
    <t>事業名</t>
    <rPh sb="0" eb="2">
      <t>ジギョウ</t>
    </rPh>
    <rPh sb="2" eb="3">
      <t>ナ</t>
    </rPh>
    <phoneticPr fontId="3"/>
  </si>
  <si>
    <t>移動介護加算</t>
    <rPh sb="0" eb="2">
      <t>イドウ</t>
    </rPh>
    <rPh sb="2" eb="4">
      <t>カイゴ</t>
    </rPh>
    <rPh sb="4" eb="6">
      <t>カサン</t>
    </rPh>
    <phoneticPr fontId="3"/>
  </si>
  <si>
    <t>身体介護中心</t>
    <rPh sb="0" eb="2">
      <t>シンタイ</t>
    </rPh>
    <rPh sb="2" eb="4">
      <t>カイゴ</t>
    </rPh>
    <rPh sb="4" eb="6">
      <t>チュウシン</t>
    </rPh>
    <phoneticPr fontId="3"/>
  </si>
  <si>
    <t>家事援助中心</t>
    <rPh sb="0" eb="2">
      <t>カジ</t>
    </rPh>
    <rPh sb="2" eb="4">
      <t>エンジョ</t>
    </rPh>
    <rPh sb="4" eb="6">
      <t>チュウシン</t>
    </rPh>
    <phoneticPr fontId="3"/>
  </si>
  <si>
    <t>通院等のための乗車又は降車の介助</t>
    <rPh sb="0" eb="2">
      <t>ツウイン</t>
    </rPh>
    <rPh sb="2" eb="3">
      <t>トウ</t>
    </rPh>
    <rPh sb="7" eb="9">
      <t>ジョウシャ</t>
    </rPh>
    <rPh sb="9" eb="10">
      <t>マタ</t>
    </rPh>
    <rPh sb="11" eb="13">
      <t>コウシャ</t>
    </rPh>
    <rPh sb="14" eb="16">
      <t>カイジョ</t>
    </rPh>
    <phoneticPr fontId="3"/>
  </si>
  <si>
    <t>（注１）区分欄には、「早朝・夜間・深夜・緊急時」のいずれかを記載すること。</t>
    <rPh sb="1" eb="2">
      <t>チュウ</t>
    </rPh>
    <rPh sb="4" eb="6">
      <t>クブン</t>
    </rPh>
    <rPh sb="6" eb="7">
      <t>ラン</t>
    </rPh>
    <rPh sb="11" eb="13">
      <t>ソウチョウ</t>
    </rPh>
    <rPh sb="14" eb="16">
      <t>ヤカン</t>
    </rPh>
    <rPh sb="17" eb="19">
      <t>シンヤ</t>
    </rPh>
    <rPh sb="20" eb="23">
      <t>キンキュウジ</t>
    </rPh>
    <rPh sb="30" eb="32">
      <t>キサイ</t>
    </rPh>
    <phoneticPr fontId="3"/>
  </si>
  <si>
    <t>上記のうち、当該利用者の支給決定を行った市町と協議を行った件数</t>
    <rPh sb="0" eb="2">
      <t>ジョウキ</t>
    </rPh>
    <rPh sb="6" eb="8">
      <t>トウガイ</t>
    </rPh>
    <rPh sb="8" eb="11">
      <t>リヨウシャ</t>
    </rPh>
    <rPh sb="12" eb="14">
      <t>シキュウ</t>
    </rPh>
    <rPh sb="14" eb="16">
      <t>ケッテイ</t>
    </rPh>
    <rPh sb="17" eb="18">
      <t>オコナ</t>
    </rPh>
    <rPh sb="20" eb="22">
      <t>シチョウ</t>
    </rPh>
    <rPh sb="23" eb="25">
      <t>キョウギ</t>
    </rPh>
    <rPh sb="26" eb="27">
      <t>オコナ</t>
    </rPh>
    <rPh sb="29" eb="31">
      <t>ケンスウ</t>
    </rPh>
    <phoneticPr fontId="3"/>
  </si>
  <si>
    <t>通院等介助</t>
    <rPh sb="0" eb="2">
      <t>ツウイン</t>
    </rPh>
    <rPh sb="2" eb="3">
      <t>ナド</t>
    </rPh>
    <rPh sb="3" eb="5">
      <t>カイジョ</t>
    </rPh>
    <phoneticPr fontId="3"/>
  </si>
  <si>
    <t>総費用額</t>
    <rPh sb="0" eb="3">
      <t>ソウヒヨウ</t>
    </rPh>
    <rPh sb="3" eb="4">
      <t>ガク</t>
    </rPh>
    <phoneticPr fontId="3"/>
  </si>
  <si>
    <t>時間ごとの算定回数（回）　※１</t>
    <rPh sb="0" eb="2">
      <t>ジカン</t>
    </rPh>
    <rPh sb="5" eb="7">
      <t>サンテイ</t>
    </rPh>
    <rPh sb="7" eb="9">
      <t>カイスウ</t>
    </rPh>
    <rPh sb="10" eb="11">
      <t>カイ</t>
    </rPh>
    <phoneticPr fontId="3"/>
  </si>
  <si>
    <t>うち重度障害者等の加算(回)※２</t>
    <rPh sb="2" eb="4">
      <t>ジュウド</t>
    </rPh>
    <rPh sb="4" eb="7">
      <t>ショウガイシャ</t>
    </rPh>
    <rPh sb="7" eb="8">
      <t>ナド</t>
    </rPh>
    <rPh sb="9" eb="11">
      <t>カサン</t>
    </rPh>
    <rPh sb="12" eb="13">
      <t>カイ</t>
    </rPh>
    <phoneticPr fontId="3"/>
  </si>
  <si>
    <t>うち区分６該当者の加算(回)※３</t>
    <rPh sb="2" eb="4">
      <t>クブ</t>
    </rPh>
    <rPh sb="5" eb="8">
      <t>ガイトウシャ</t>
    </rPh>
    <rPh sb="9" eb="11">
      <t>カサン</t>
    </rPh>
    <rPh sb="12" eb="13">
      <t>カイ</t>
    </rPh>
    <phoneticPr fontId="3"/>
  </si>
  <si>
    <t>※２　３級ヘルパー等、減算の対象となる従業者によりサービス提供を行った件数</t>
    <rPh sb="4" eb="5">
      <t>キュウ</t>
    </rPh>
    <rPh sb="9" eb="10">
      <t>ナド</t>
    </rPh>
    <rPh sb="11" eb="13">
      <t>ゲンサン</t>
    </rPh>
    <rPh sb="14" eb="16">
      <t>タイショウ</t>
    </rPh>
    <rPh sb="19" eb="21">
      <t>ジュウギョウ</t>
    </rPh>
    <rPh sb="21" eb="22">
      <t>モノ</t>
    </rPh>
    <rPh sb="29" eb="31">
      <t>テイキョウ</t>
    </rPh>
    <rPh sb="32" eb="33">
      <t>オコナ</t>
    </rPh>
    <rPh sb="35" eb="37">
      <t>ケンスウ</t>
    </rPh>
    <phoneticPr fontId="3"/>
  </si>
  <si>
    <t>加算１</t>
    <rPh sb="0" eb="2">
      <t>カサン</t>
    </rPh>
    <phoneticPr fontId="3"/>
  </si>
  <si>
    <t>加算２</t>
    <rPh sb="0" eb="2">
      <t>カサン</t>
    </rPh>
    <phoneticPr fontId="3"/>
  </si>
  <si>
    <t>加算３</t>
    <rPh sb="0" eb="2">
      <t>カサン</t>
    </rPh>
    <phoneticPr fontId="3"/>
  </si>
  <si>
    <t>加算４</t>
    <rPh sb="0" eb="2">
      <t>カサン</t>
    </rPh>
    <phoneticPr fontId="3"/>
  </si>
  <si>
    <t>加算５</t>
    <rPh sb="0" eb="2">
      <t>カサン</t>
    </rPh>
    <phoneticPr fontId="3"/>
  </si>
  <si>
    <t>加算６</t>
    <rPh sb="0" eb="2">
      <t>カサン</t>
    </rPh>
    <phoneticPr fontId="3"/>
  </si>
  <si>
    <t>（単位）　※３</t>
    <rPh sb="1" eb="3">
      <t>タンイ</t>
    </rPh>
    <phoneticPr fontId="3"/>
  </si>
  <si>
    <t>サービス単位数計</t>
    <rPh sb="4" eb="6">
      <t>タンイ</t>
    </rPh>
    <rPh sb="6" eb="7">
      <t>カズ</t>
    </rPh>
    <rPh sb="7" eb="8">
      <t>ケイ</t>
    </rPh>
    <phoneticPr fontId="3"/>
  </si>
  <si>
    <t>（単位）　※４</t>
    <rPh sb="1" eb="3">
      <t>タンイ</t>
    </rPh>
    <phoneticPr fontId="3"/>
  </si>
  <si>
    <t>※３　区分毎に、請求明細書の給付費明細欄のサービス単位数の合計を記載すること。
（例）　行動援護3.0を１回、行動援護4.5を１回算定した場合は、「2,500」（＝1,028×1回＋1,472×1回）と記載する。</t>
    <rPh sb="3" eb="5">
      <t>クブン</t>
    </rPh>
    <rPh sb="5" eb="6">
      <t>ゴト</t>
    </rPh>
    <rPh sb="8" eb="10">
      <t>セイキュウ</t>
    </rPh>
    <rPh sb="10" eb="13">
      <t>メイサイショ</t>
    </rPh>
    <rPh sb="14" eb="16">
      <t>キュウフ</t>
    </rPh>
    <rPh sb="16" eb="17">
      <t>ヒ</t>
    </rPh>
    <rPh sb="17" eb="19">
      <t>メイサイ</t>
    </rPh>
    <rPh sb="19" eb="20">
      <t>ラン</t>
    </rPh>
    <rPh sb="25" eb="28">
      <t>タンイスウ</t>
    </rPh>
    <rPh sb="29" eb="31">
      <t>ゴウケイ</t>
    </rPh>
    <rPh sb="32" eb="34">
      <t>キサイ</t>
    </rPh>
    <rPh sb="41" eb="42">
      <t>レイ</t>
    </rPh>
    <rPh sb="89" eb="90">
      <t>カイ</t>
    </rPh>
    <rPh sb="98" eb="99">
      <t>カイ</t>
    </rPh>
    <rPh sb="101" eb="103">
      <t>キサイ</t>
    </rPh>
    <phoneticPr fontId="3"/>
  </si>
  <si>
    <t>□</t>
    <phoneticPr fontId="3"/>
  </si>
  <si>
    <t>１　当該事業所で、常勤職員が１ヶ月（４週）に勤務する総時間数は何時間ですか？</t>
    <rPh sb="2" eb="4">
      <t>トウガイ</t>
    </rPh>
    <rPh sb="4" eb="6">
      <t>ジギョウ</t>
    </rPh>
    <rPh sb="6" eb="7">
      <t>ショ</t>
    </rPh>
    <rPh sb="9" eb="11">
      <t>ジョウキン</t>
    </rPh>
    <rPh sb="11" eb="13">
      <t>ショクイン</t>
    </rPh>
    <rPh sb="16" eb="17">
      <t>ゲツ</t>
    </rPh>
    <rPh sb="19" eb="20">
      <t>シュウ</t>
    </rPh>
    <rPh sb="22" eb="24">
      <t>キンム</t>
    </rPh>
    <rPh sb="26" eb="27">
      <t>ソウ</t>
    </rPh>
    <rPh sb="27" eb="30">
      <t>ジカンスウ</t>
    </rPh>
    <rPh sb="31" eb="34">
      <t>ナンジカン</t>
    </rPh>
    <phoneticPr fontId="3"/>
  </si>
  <si>
    <t>２　実績数を元に、常勤換算により人数を計算してください。</t>
    <rPh sb="2" eb="4">
      <t>ジッセキ</t>
    </rPh>
    <rPh sb="4" eb="5">
      <t>スウ</t>
    </rPh>
    <rPh sb="6" eb="7">
      <t>モト</t>
    </rPh>
    <rPh sb="9" eb="11">
      <t>ジョウキン</t>
    </rPh>
    <rPh sb="11" eb="13">
      <t>カンサン</t>
    </rPh>
    <rPh sb="16" eb="18">
      <t>ニンズウ</t>
    </rPh>
    <rPh sb="19" eb="21">
      <t>ケイサン</t>
    </rPh>
    <phoneticPr fontId="3"/>
  </si>
  <si>
    <t>職員の総勤務時間数</t>
    <rPh sb="0" eb="2">
      <t>ショクイン</t>
    </rPh>
    <rPh sb="3" eb="4">
      <t>ソウ</t>
    </rPh>
    <rPh sb="4" eb="6">
      <t>キンム</t>
    </rPh>
    <rPh sb="6" eb="8">
      <t>ジカン</t>
    </rPh>
    <rPh sb="8" eb="9">
      <t>スウ</t>
    </rPh>
    <phoneticPr fontId="3"/>
  </si>
  <si>
    <t>（常勤換算人数の計算）</t>
    <rPh sb="1" eb="3">
      <t>ジョウキン</t>
    </rPh>
    <rPh sb="3" eb="5">
      <t>カンサン</t>
    </rPh>
    <rPh sb="5" eb="7">
      <t>ニンズウ</t>
    </rPh>
    <rPh sb="8" eb="10">
      <t>ケイサン</t>
    </rPh>
    <phoneticPr fontId="3"/>
  </si>
  <si>
    <t>有 　　　　・ 　　　　無</t>
    <rPh sb="0" eb="1">
      <t>ユウ</t>
    </rPh>
    <rPh sb="12" eb="13">
      <t>ム</t>
    </rPh>
    <phoneticPr fontId="3"/>
  </si>
  <si>
    <t>電話
番号</t>
    <rPh sb="0" eb="2">
      <t>デンワ</t>
    </rPh>
    <rPh sb="3" eb="5">
      <t>バンゴウ</t>
    </rPh>
    <phoneticPr fontId="3"/>
  </si>
  <si>
    <t>訪問介護員養成研修、居宅介護従業者養成研修等の研修修了者は、訪問介護員１級、訪問介護員２級に計上すること。</t>
    <rPh sb="0" eb="2">
      <t>ホウモン</t>
    </rPh>
    <rPh sb="2" eb="4">
      <t>カイゴ</t>
    </rPh>
    <rPh sb="4" eb="5">
      <t>イン</t>
    </rPh>
    <rPh sb="5" eb="7">
      <t>ヨウセイ</t>
    </rPh>
    <rPh sb="7" eb="9">
      <t>ケンシュウ</t>
    </rPh>
    <rPh sb="10" eb="12">
      <t>キョタク</t>
    </rPh>
    <rPh sb="12" eb="14">
      <t>カイゴ</t>
    </rPh>
    <rPh sb="14" eb="17">
      <t>ジュウギョウシャ</t>
    </rPh>
    <rPh sb="17" eb="19">
      <t>ヨウセイ</t>
    </rPh>
    <rPh sb="19" eb="21">
      <t>ケンシュウ</t>
    </rPh>
    <rPh sb="21" eb="22">
      <t>トウ</t>
    </rPh>
    <rPh sb="23" eb="25">
      <t>ケンシュウ</t>
    </rPh>
    <rPh sb="25" eb="28">
      <t>シュウリョウシャ</t>
    </rPh>
    <rPh sb="30" eb="32">
      <t>ホウモン</t>
    </rPh>
    <rPh sb="32" eb="35">
      <t>カイゴイン</t>
    </rPh>
    <rPh sb="36" eb="37">
      <t>キュウ</t>
    </rPh>
    <rPh sb="38" eb="40">
      <t>ホウモン</t>
    </rPh>
    <rPh sb="40" eb="43">
      <t>カイゴイン</t>
    </rPh>
    <rPh sb="44" eb="45">
      <t>キュウ</t>
    </rPh>
    <rPh sb="46" eb="48">
      <t>ケイジョウ</t>
    </rPh>
    <phoneticPr fontId="3"/>
  </si>
  <si>
    <t>実施</t>
    <rPh sb="0" eb="2">
      <t>ジッシ</t>
    </rPh>
    <phoneticPr fontId="3"/>
  </si>
  <si>
    <t>同行援護</t>
    <rPh sb="0" eb="4">
      <t>ドウコウエンゴ</t>
    </rPh>
    <phoneticPr fontId="3"/>
  </si>
  <si>
    <t>同行援護</t>
    <rPh sb="0" eb="2">
      <t>ドウコウ</t>
    </rPh>
    <rPh sb="2" eb="4">
      <t>エンゴ</t>
    </rPh>
    <phoneticPr fontId="3"/>
  </si>
  <si>
    <t>【居宅介護・重度訪問介護・行動援護・同行援護】</t>
    <rPh sb="1" eb="3">
      <t>キョタク</t>
    </rPh>
    <rPh sb="3" eb="5">
      <t>カイゴ</t>
    </rPh>
    <rPh sb="6" eb="8">
      <t>ジュウド</t>
    </rPh>
    <rPh sb="8" eb="10">
      <t>ホウモン</t>
    </rPh>
    <rPh sb="10" eb="12">
      <t>カイゴ</t>
    </rPh>
    <rPh sb="13" eb="15">
      <t>コウドウ</t>
    </rPh>
    <rPh sb="15" eb="17">
      <t>エンゴ</t>
    </rPh>
    <rPh sb="18" eb="20">
      <t>ドウコウ</t>
    </rPh>
    <rPh sb="20" eb="22">
      <t>エンゴ</t>
    </rPh>
    <phoneticPr fontId="3"/>
  </si>
  <si>
    <t>居宅介護・重度訪問
行動援護・同行援護</t>
    <rPh sb="0" eb="2">
      <t>キョタク</t>
    </rPh>
    <rPh sb="2" eb="4">
      <t>カイゴ</t>
    </rPh>
    <rPh sb="5" eb="7">
      <t>ジュウド</t>
    </rPh>
    <rPh sb="7" eb="9">
      <t>ホウモン</t>
    </rPh>
    <rPh sb="10" eb="12">
      <t>コウドウ</t>
    </rPh>
    <rPh sb="12" eb="14">
      <t>エンゴ</t>
    </rPh>
    <rPh sb="15" eb="17">
      <t>ドウコウ</t>
    </rPh>
    <rPh sb="17" eb="19">
      <t>エンゴ</t>
    </rPh>
    <phoneticPr fontId="3"/>
  </si>
  <si>
    <t>あり</t>
    <phoneticPr fontId="3"/>
  </si>
  <si>
    <r>
      <t xml:space="preserve">介護給付費算定額（円）
</t>
    </r>
    <r>
      <rPr>
        <sz val="8"/>
        <rFont val="ＭＳ Ｐゴシック"/>
        <family val="3"/>
        <charset val="128"/>
      </rPr>
      <t>（加算を含む、利用者本人負担を含む額）</t>
    </r>
    <rPh sb="0" eb="2">
      <t>カイゴ</t>
    </rPh>
    <rPh sb="2" eb="4">
      <t>キュウフ</t>
    </rPh>
    <rPh sb="4" eb="5">
      <t>ヒ</t>
    </rPh>
    <rPh sb="5" eb="7">
      <t>サンテイ</t>
    </rPh>
    <rPh sb="7" eb="8">
      <t>ガク</t>
    </rPh>
    <rPh sb="9" eb="10">
      <t>エン</t>
    </rPh>
    <rPh sb="13" eb="15">
      <t>カサン</t>
    </rPh>
    <rPh sb="16" eb="17">
      <t>フク</t>
    </rPh>
    <rPh sb="19" eb="22">
      <t>リヨウシャ</t>
    </rPh>
    <rPh sb="22" eb="24">
      <t>ホンニン</t>
    </rPh>
    <rPh sb="24" eb="26">
      <t>フタン</t>
    </rPh>
    <rPh sb="27" eb="28">
      <t>フク</t>
    </rPh>
    <rPh sb="29" eb="30">
      <t>ガク</t>
    </rPh>
    <phoneticPr fontId="3"/>
  </si>
  <si>
    <t>＠</t>
    <phoneticPr fontId="3"/>
  </si>
  <si>
    <t>なし</t>
    <phoneticPr fontId="3"/>
  </si>
  <si>
    <t>あり</t>
    <phoneticPr fontId="3"/>
  </si>
  <si>
    <t>なし</t>
    <phoneticPr fontId="3"/>
  </si>
  <si>
    <t>あり</t>
    <phoneticPr fontId="3"/>
  </si>
  <si>
    <t>（　　　　）</t>
    <phoneticPr fontId="3"/>
  </si>
  <si>
    <t>（　　　　　　　　　　　　　）</t>
    <phoneticPr fontId="3"/>
  </si>
  <si>
    <t>なし</t>
    <phoneticPr fontId="3"/>
  </si>
  <si>
    <t>あり</t>
    <phoneticPr fontId="3"/>
  </si>
  <si>
    <t>　</t>
    <phoneticPr fontId="3"/>
  </si>
  <si>
    <t>事例２</t>
    <phoneticPr fontId="3"/>
  </si>
  <si>
    <t>事例４</t>
    <phoneticPr fontId="3"/>
  </si>
  <si>
    <t>事例５</t>
    <phoneticPr fontId="3"/>
  </si>
  <si>
    <t>事例３</t>
    <phoneticPr fontId="3"/>
  </si>
  <si>
    <t>している　・　していない</t>
    <phoneticPr fontId="3"/>
  </si>
  <si>
    <t>運転者要件（該当するものを○で囲む）</t>
    <phoneticPr fontId="3"/>
  </si>
  <si>
    <t>認定講習受講日</t>
    <phoneticPr fontId="3"/>
  </si>
  <si>
    <t>２種免許　 ・ 　１種受講済　 ・ 　１種未受講　</t>
    <phoneticPr fontId="3"/>
  </si>
  <si>
    <t>介護福祉士の総勤務時間数</t>
    <rPh sb="0" eb="2">
      <t>カイゴ</t>
    </rPh>
    <rPh sb="2" eb="5">
      <t>フクシシ</t>
    </rPh>
    <rPh sb="6" eb="7">
      <t>ソウ</t>
    </rPh>
    <rPh sb="7" eb="9">
      <t>キンム</t>
    </rPh>
    <rPh sb="9" eb="11">
      <t>ジカン</t>
    </rPh>
    <rPh sb="11" eb="12">
      <t>スウ</t>
    </rPh>
    <phoneticPr fontId="3"/>
  </si>
  <si>
    <t>⇒</t>
    <phoneticPr fontId="3"/>
  </si>
  <si>
    <t>（イ）÷【Ａ】　＝</t>
  </si>
  <si>
    <t>（ア）÷【Ａ】　＝</t>
  </si>
  <si>
    <t>有資格者の総勤務時間数</t>
    <rPh sb="0" eb="4">
      <t>ユウシカクシャ</t>
    </rPh>
    <rPh sb="5" eb="6">
      <t>ソウ</t>
    </rPh>
    <rPh sb="6" eb="8">
      <t>キンム</t>
    </rPh>
    <rPh sb="8" eb="10">
      <t>ジカン</t>
    </rPh>
    <rPh sb="10" eb="11">
      <t>スウ</t>
    </rPh>
    <phoneticPr fontId="3"/>
  </si>
  <si>
    <t>常勤職員の総勤務時間数</t>
    <rPh sb="0" eb="2">
      <t>ジョウキン</t>
    </rPh>
    <rPh sb="2" eb="4">
      <t>ショクイン</t>
    </rPh>
    <rPh sb="5" eb="6">
      <t>ソウ</t>
    </rPh>
    <rPh sb="6" eb="8">
      <t>キンム</t>
    </rPh>
    <rPh sb="8" eb="10">
      <t>ジカン</t>
    </rPh>
    <rPh sb="10" eb="11">
      <t>スウ</t>
    </rPh>
    <phoneticPr fontId="3"/>
  </si>
  <si>
    <t>特定事業所加算（Ⅰ又はⅡ）にかかる人材要件の状況</t>
    <rPh sb="0" eb="2">
      <t>トクテイ</t>
    </rPh>
    <rPh sb="2" eb="5">
      <t>ジギョウショ</t>
    </rPh>
    <rPh sb="5" eb="7">
      <t>カサン</t>
    </rPh>
    <rPh sb="9" eb="10">
      <t>マタ</t>
    </rPh>
    <rPh sb="17" eb="19">
      <t>ジンザイ</t>
    </rPh>
    <rPh sb="19" eb="21">
      <t>ヨウケン</t>
    </rPh>
    <rPh sb="22" eb="24">
      <t>ジョウキョウ</t>
    </rPh>
    <phoneticPr fontId="3"/>
  </si>
  <si>
    <t>※１　サービス提供時間毎の算定回数を記載すること。
　（例１）身体日中1.5を３回算定した場合、「身体介護中心」の「1.5」欄に３と記載　　（例２）身体日中4.0を１回算定した場合、「身体介護中心」の「3.5以上」欄に１と記載</t>
    <rPh sb="7" eb="9">
      <t>テイキョウ</t>
    </rPh>
    <rPh sb="9" eb="11">
      <t>ジカン</t>
    </rPh>
    <rPh sb="11" eb="12">
      <t>ゴト</t>
    </rPh>
    <rPh sb="13" eb="15">
      <t>サンテイ</t>
    </rPh>
    <rPh sb="15" eb="17">
      <t>カイスウ</t>
    </rPh>
    <rPh sb="18" eb="20">
      <t>キサイ</t>
    </rPh>
    <rPh sb="28" eb="29">
      <t>レイ</t>
    </rPh>
    <rPh sb="31" eb="33">
      <t>シンタイ</t>
    </rPh>
    <rPh sb="33" eb="35">
      <t>ニッチュウ</t>
    </rPh>
    <rPh sb="40" eb="41">
      <t>カイ</t>
    </rPh>
    <rPh sb="41" eb="43">
      <t>サンテイ</t>
    </rPh>
    <rPh sb="45" eb="47">
      <t>バアイ</t>
    </rPh>
    <rPh sb="49" eb="51">
      <t>シンタイ</t>
    </rPh>
    <rPh sb="51" eb="53">
      <t>カイゴ</t>
    </rPh>
    <rPh sb="53" eb="55">
      <t>チュウシン</t>
    </rPh>
    <rPh sb="62" eb="63">
      <t>ラン</t>
    </rPh>
    <rPh sb="66" eb="68">
      <t>キサイ</t>
    </rPh>
    <rPh sb="71" eb="72">
      <t>レイ</t>
    </rPh>
    <rPh sb="74" eb="76">
      <t>シンタイ</t>
    </rPh>
    <rPh sb="76" eb="78">
      <t>ニッチュウ</t>
    </rPh>
    <rPh sb="83" eb="84">
      <t>カイ</t>
    </rPh>
    <rPh sb="84" eb="86">
      <t>サンテイ</t>
    </rPh>
    <rPh sb="88" eb="90">
      <t>バアイ</t>
    </rPh>
    <rPh sb="92" eb="94">
      <t>シンタイ</t>
    </rPh>
    <rPh sb="94" eb="96">
      <t>カイゴ</t>
    </rPh>
    <rPh sb="96" eb="98">
      <t>チュウシン</t>
    </rPh>
    <rPh sb="104" eb="106">
      <t>イジョウ</t>
    </rPh>
    <rPh sb="107" eb="108">
      <t>ラン</t>
    </rPh>
    <rPh sb="111" eb="113">
      <t>キサイ</t>
    </rPh>
    <phoneticPr fontId="3"/>
  </si>
  <si>
    <t>※３　区分（「身体介護中心」、「家事援助中心」等）毎に、請求明細書の給付費明細欄のサービス単位数の合計を記載すること。
　（例）　身体日中1.5を３回、身体日中4.0を１回算定した場合、「身体介護中心」欄に「2,751」（＝584単位×3回＋999単位×1回）と記入</t>
    <rPh sb="3" eb="5">
      <t>クブン</t>
    </rPh>
    <rPh sb="7" eb="9">
      <t>シンタイ</t>
    </rPh>
    <rPh sb="9" eb="11">
      <t>カイゴ</t>
    </rPh>
    <rPh sb="11" eb="13">
      <t>チュウシン</t>
    </rPh>
    <rPh sb="16" eb="18">
      <t>カジ</t>
    </rPh>
    <rPh sb="18" eb="20">
      <t>エンジョ</t>
    </rPh>
    <rPh sb="20" eb="22">
      <t>チュウシン</t>
    </rPh>
    <rPh sb="23" eb="24">
      <t>ナド</t>
    </rPh>
    <rPh sb="25" eb="26">
      <t>ゴト</t>
    </rPh>
    <rPh sb="28" eb="30">
      <t>セイキュウ</t>
    </rPh>
    <rPh sb="30" eb="33">
      <t>メイサイショ</t>
    </rPh>
    <rPh sb="34" eb="36">
      <t>キュウフ</t>
    </rPh>
    <rPh sb="36" eb="37">
      <t>ヒ</t>
    </rPh>
    <rPh sb="37" eb="39">
      <t>メイサイ</t>
    </rPh>
    <rPh sb="39" eb="40">
      <t>ラン</t>
    </rPh>
    <rPh sb="45" eb="48">
      <t>タンイスウ</t>
    </rPh>
    <rPh sb="49" eb="51">
      <t>ゴウケイ</t>
    </rPh>
    <rPh sb="52" eb="54">
      <t>キサイ</t>
    </rPh>
    <rPh sb="62" eb="63">
      <t>レイ</t>
    </rPh>
    <rPh sb="65" eb="67">
      <t>シンタイ</t>
    </rPh>
    <rPh sb="94" eb="96">
      <t>シンタイ</t>
    </rPh>
    <rPh sb="96" eb="98">
      <t>カイゴ</t>
    </rPh>
    <rPh sb="98" eb="100">
      <t>チュウシン</t>
    </rPh>
    <rPh sb="101" eb="102">
      <t>ラン</t>
    </rPh>
    <rPh sb="115" eb="117">
      <t>タンイ</t>
    </rPh>
    <rPh sb="119" eb="120">
      <t>カイ</t>
    </rPh>
    <rPh sb="124" eb="126">
      <t>タンイ</t>
    </rPh>
    <rPh sb="131" eb="133">
      <t>キニュウ</t>
    </rPh>
    <phoneticPr fontId="3"/>
  </si>
  <si>
    <t>※１　各時間に対応したサービスコードの算定回数を記載すること　　
　　（例）　重訪Ⅲ日中1.0を１回、重訪Ⅲ日中4.0を６回、重訪移動介護加算２を１回算定した場合は、「1.0」欄に１、「4.0」欄に６、「加算2」欄に１と記載する。</t>
    <rPh sb="3" eb="4">
      <t>カク</t>
    </rPh>
    <rPh sb="4" eb="6">
      <t>ジカン</t>
    </rPh>
    <rPh sb="7" eb="9">
      <t>タイオウ</t>
    </rPh>
    <rPh sb="19" eb="21">
      <t>サンテイ</t>
    </rPh>
    <rPh sb="21" eb="23">
      <t>カイスウ</t>
    </rPh>
    <rPh sb="24" eb="26">
      <t>キサイ</t>
    </rPh>
    <rPh sb="36" eb="37">
      <t>レイ</t>
    </rPh>
    <rPh sb="54" eb="56">
      <t>ニッチュウ</t>
    </rPh>
    <rPh sb="63" eb="64">
      <t>ジュウ</t>
    </rPh>
    <rPh sb="64" eb="65">
      <t>オトズ</t>
    </rPh>
    <rPh sb="65" eb="67">
      <t>イドウ</t>
    </rPh>
    <rPh sb="67" eb="69">
      <t>カイゴ</t>
    </rPh>
    <rPh sb="69" eb="71">
      <t>カサン</t>
    </rPh>
    <rPh sb="74" eb="75">
      <t>カイ</t>
    </rPh>
    <rPh sb="75" eb="77">
      <t>サンテイ</t>
    </rPh>
    <rPh sb="88" eb="89">
      <t>ラン</t>
    </rPh>
    <rPh sb="97" eb="98">
      <t>ラン</t>
    </rPh>
    <rPh sb="102" eb="104">
      <t>カサン</t>
    </rPh>
    <rPh sb="106" eb="107">
      <t>ラン</t>
    </rPh>
    <rPh sb="110" eb="112">
      <t>キサイ</t>
    </rPh>
    <phoneticPr fontId="3"/>
  </si>
  <si>
    <t>※４　　区分別に、請求明細書の給付費明細欄のサービス単位数の合計を記載すること。　
　　（例）　重訪Ⅲ日中1.0を１回、重訪Ⅲ日中4.0を６回、重訪移動介護加算２を１回算定した場合は、「重度訪問介護」欄に「729」（＝183×１回＋91×6回）、「移動介護加算」欄に「125」（＝125×1回）と記載する。</t>
    <rPh sb="4" eb="6">
      <t>クブン</t>
    </rPh>
    <rPh sb="6" eb="7">
      <t>ベツ</t>
    </rPh>
    <rPh sb="9" eb="11">
      <t>セイキュウ</t>
    </rPh>
    <rPh sb="11" eb="14">
      <t>メイサイショ</t>
    </rPh>
    <rPh sb="15" eb="17">
      <t>キュウフ</t>
    </rPh>
    <rPh sb="17" eb="18">
      <t>ヒ</t>
    </rPh>
    <rPh sb="18" eb="20">
      <t>メイサイ</t>
    </rPh>
    <rPh sb="20" eb="21">
      <t>ラン</t>
    </rPh>
    <rPh sb="26" eb="29">
      <t>タンイスウ</t>
    </rPh>
    <rPh sb="30" eb="32">
      <t>ゴウケイ</t>
    </rPh>
    <rPh sb="33" eb="35">
      <t>キサイ</t>
    </rPh>
    <rPh sb="63" eb="65">
      <t>ニッチュウ</t>
    </rPh>
    <rPh sb="93" eb="95">
      <t>ジュウド</t>
    </rPh>
    <rPh sb="95" eb="97">
      <t>ホウモン</t>
    </rPh>
    <rPh sb="97" eb="99">
      <t>カイゴ</t>
    </rPh>
    <rPh sb="100" eb="101">
      <t>ラン</t>
    </rPh>
    <rPh sb="114" eb="115">
      <t>カイ</t>
    </rPh>
    <rPh sb="124" eb="126">
      <t>イドウ</t>
    </rPh>
    <rPh sb="126" eb="128">
      <t>カイゴ</t>
    </rPh>
    <rPh sb="128" eb="130">
      <t>カサン</t>
    </rPh>
    <rPh sb="131" eb="132">
      <t>ラン</t>
    </rPh>
    <phoneticPr fontId="3"/>
  </si>
  <si>
    <t>利用実人員
（単位：人）</t>
    <rPh sb="0" eb="2">
      <t>リヨウ</t>
    </rPh>
    <rPh sb="2" eb="3">
      <t>ジツ</t>
    </rPh>
    <rPh sb="3" eb="5">
      <t>ジンイン</t>
    </rPh>
    <phoneticPr fontId="3"/>
  </si>
  <si>
    <r>
      <t xml:space="preserve">3.5
</t>
    </r>
    <r>
      <rPr>
        <sz val="9"/>
        <rFont val="ＭＳ Ｐゴシック"/>
        <family val="3"/>
        <charset val="128"/>
      </rPr>
      <t>以上</t>
    </r>
    <rPh sb="4" eb="6">
      <t>イジョウ</t>
    </rPh>
    <phoneticPr fontId="3"/>
  </si>
  <si>
    <t>※１　サービス提供時間毎の算定回数を記載すること。
　（例）身体介護を伴うを３回算定した場合、「身体介護を伴う」の「1.5」欄に３と記載　　</t>
    <rPh sb="7" eb="9">
      <t>テイキョウ</t>
    </rPh>
    <rPh sb="9" eb="11">
      <t>ジカン</t>
    </rPh>
    <rPh sb="11" eb="12">
      <t>ゴト</t>
    </rPh>
    <rPh sb="13" eb="15">
      <t>サンテイ</t>
    </rPh>
    <rPh sb="15" eb="17">
      <t>カイスウ</t>
    </rPh>
    <rPh sb="18" eb="20">
      <t>キサイ</t>
    </rPh>
    <rPh sb="28" eb="29">
      <t>レイ</t>
    </rPh>
    <rPh sb="30" eb="32">
      <t>シンタイ</t>
    </rPh>
    <rPh sb="32" eb="34">
      <t>カイゴ</t>
    </rPh>
    <rPh sb="35" eb="36">
      <t>トモナ</t>
    </rPh>
    <rPh sb="39" eb="40">
      <t>カイ</t>
    </rPh>
    <rPh sb="40" eb="42">
      <t>サンテイ</t>
    </rPh>
    <rPh sb="44" eb="46">
      <t>バアイ</t>
    </rPh>
    <rPh sb="48" eb="50">
      <t>シンタイ</t>
    </rPh>
    <rPh sb="50" eb="52">
      <t>カイゴ</t>
    </rPh>
    <rPh sb="53" eb="54">
      <t>トモナ</t>
    </rPh>
    <rPh sb="62" eb="63">
      <t>ラン</t>
    </rPh>
    <rPh sb="66" eb="68">
      <t>キサイ</t>
    </rPh>
    <phoneticPr fontId="3"/>
  </si>
  <si>
    <t>　常勤換算方法により算出した前年度（３月を除く）の平均を用いて計算します。
　ただし、前年度の実績が６月に満たない事業所（新たに事業を開始し、又は再開した事業所を含む。）については、
　届出日の属する月の前３月について、常勤換算方法により算出した平均を用います。
　※なお、常勤換算人数の計算に当たっては、計算の都度、小数点第２位以下は切り捨てて計算してください。</t>
    <rPh sb="1" eb="3">
      <t>ジョウキン</t>
    </rPh>
    <rPh sb="3" eb="5">
      <t>カンサン</t>
    </rPh>
    <rPh sb="5" eb="7">
      <t>ホウホウ</t>
    </rPh>
    <rPh sb="10" eb="12">
      <t>サンシュツ</t>
    </rPh>
    <rPh sb="14" eb="17">
      <t>ゼンネンド</t>
    </rPh>
    <rPh sb="19" eb="20">
      <t>ガツ</t>
    </rPh>
    <rPh sb="21" eb="22">
      <t>ノゾ</t>
    </rPh>
    <rPh sb="25" eb="27">
      <t>ヘイキン</t>
    </rPh>
    <rPh sb="28" eb="29">
      <t>モチ</t>
    </rPh>
    <rPh sb="31" eb="33">
      <t>ケイサン</t>
    </rPh>
    <rPh sb="93" eb="95">
      <t>トドケデ</t>
    </rPh>
    <rPh sb="95" eb="96">
      <t>ビ</t>
    </rPh>
    <rPh sb="97" eb="98">
      <t>ゾク</t>
    </rPh>
    <rPh sb="100" eb="101">
      <t>ツキ</t>
    </rPh>
    <rPh sb="102" eb="103">
      <t>ゼン</t>
    </rPh>
    <rPh sb="104" eb="105">
      <t>ツキ</t>
    </rPh>
    <rPh sb="110" eb="112">
      <t>ジョウキン</t>
    </rPh>
    <rPh sb="112" eb="114">
      <t>カンサン</t>
    </rPh>
    <rPh sb="114" eb="116">
      <t>ホウホウ</t>
    </rPh>
    <rPh sb="119" eb="121">
      <t>サンシュツ</t>
    </rPh>
    <rPh sb="123" eb="125">
      <t>ヘイキン</t>
    </rPh>
    <rPh sb="126" eb="127">
      <t>モチ</t>
    </rPh>
    <phoneticPr fontId="3"/>
  </si>
  <si>
    <t xml:space="preserve">区分
</t>
    <rPh sb="0" eb="2">
      <t>クブン</t>
    </rPh>
    <phoneticPr fontId="3"/>
  </si>
  <si>
    <t>2.0以上の場合は「2.0」の欄に記入</t>
    <rPh sb="3" eb="5">
      <t>イジョウ</t>
    </rPh>
    <rPh sb="6" eb="8">
      <t>バアイ</t>
    </rPh>
    <rPh sb="15" eb="16">
      <t>ラン</t>
    </rPh>
    <rPh sb="17" eb="19">
      <t>キニュウ</t>
    </rPh>
    <phoneticPr fontId="3"/>
  </si>
  <si>
    <t>※１　各時間に対応したサービスコードの算定回数を記載すること　　
（例）　行動援護3.0を１回、行動援護4.5を１回算定した場合は、「3.0」欄に１、「4.5」欄に１と記載する。</t>
    <rPh sb="3" eb="4">
      <t>カク</t>
    </rPh>
    <rPh sb="4" eb="6">
      <t>ジカン</t>
    </rPh>
    <rPh sb="7" eb="9">
      <t>タイオウ</t>
    </rPh>
    <rPh sb="19" eb="21">
      <t>サンテイ</t>
    </rPh>
    <rPh sb="21" eb="23">
      <t>カイスウ</t>
    </rPh>
    <rPh sb="24" eb="26">
      <t>キサイ</t>
    </rPh>
    <rPh sb="34" eb="35">
      <t>レイ</t>
    </rPh>
    <rPh sb="37" eb="39">
      <t>コウドウ</t>
    </rPh>
    <rPh sb="39" eb="41">
      <t>エンゴ</t>
    </rPh>
    <rPh sb="46" eb="47">
      <t>カイ</t>
    </rPh>
    <rPh sb="48" eb="50">
      <t>コウドウ</t>
    </rPh>
    <rPh sb="50" eb="52">
      <t>エンゴ</t>
    </rPh>
    <rPh sb="57" eb="58">
      <t>カイ</t>
    </rPh>
    <rPh sb="58" eb="60">
      <t>サンテイ</t>
    </rPh>
    <rPh sb="71" eb="72">
      <t>ラン</t>
    </rPh>
    <rPh sb="80" eb="81">
      <t>ラン</t>
    </rPh>
    <rPh sb="84" eb="86">
      <t>キサイ</t>
    </rPh>
    <phoneticPr fontId="3"/>
  </si>
  <si>
    <t>※２　重度障害者等包括支援の対象となる心身の状態にある者へのサービス提供を行い、加算を算定した件数</t>
    <rPh sb="3" eb="5">
      <t>ジュウド</t>
    </rPh>
    <rPh sb="5" eb="8">
      <t>ショウガイシャ</t>
    </rPh>
    <rPh sb="8" eb="9">
      <t>ナド</t>
    </rPh>
    <rPh sb="9" eb="11">
      <t>ホウカツ</t>
    </rPh>
    <rPh sb="11" eb="13">
      <t>シエン</t>
    </rPh>
    <rPh sb="14" eb="16">
      <t>タイショウ</t>
    </rPh>
    <rPh sb="19" eb="21">
      <t>シンシン</t>
    </rPh>
    <rPh sb="22" eb="24">
      <t>ジョウタイ</t>
    </rPh>
    <rPh sb="27" eb="28">
      <t>モノ</t>
    </rPh>
    <rPh sb="34" eb="36">
      <t>テイキョウ</t>
    </rPh>
    <rPh sb="37" eb="38">
      <t>オコナ</t>
    </rPh>
    <rPh sb="40" eb="42">
      <t>カサン</t>
    </rPh>
    <rPh sb="43" eb="45">
      <t>サンテイ</t>
    </rPh>
    <rPh sb="47" eb="49">
      <t>ケンスウ</t>
    </rPh>
    <phoneticPr fontId="3"/>
  </si>
  <si>
    <t>　　 （准）看護師の資格を有するもので、居宅介護等に従事している場合には①と記入のこと。</t>
    <rPh sb="4" eb="5">
      <t>ジュン</t>
    </rPh>
    <rPh sb="6" eb="9">
      <t>カンゴシ</t>
    </rPh>
    <rPh sb="10" eb="12">
      <t>シカク</t>
    </rPh>
    <rPh sb="13" eb="14">
      <t>ユウ</t>
    </rPh>
    <rPh sb="20" eb="22">
      <t>キョタク</t>
    </rPh>
    <rPh sb="22" eb="24">
      <t>カイゴ</t>
    </rPh>
    <rPh sb="24" eb="25">
      <t>ナド</t>
    </rPh>
    <rPh sb="26" eb="28">
      <t>ジュウジ</t>
    </rPh>
    <rPh sb="32" eb="34">
      <t>バアイ</t>
    </rPh>
    <rPh sb="38" eb="40">
      <t>キニュウ</t>
    </rPh>
    <phoneticPr fontId="3"/>
  </si>
  <si>
    <t>うち加算を算定した回数（回）</t>
    <rPh sb="2" eb="4">
      <t>カサン</t>
    </rPh>
    <rPh sb="5" eb="7">
      <t>サンテイ</t>
    </rPh>
    <rPh sb="9" eb="11">
      <t>カイスウ</t>
    </rPh>
    <rPh sb="12" eb="13">
      <t>カイ</t>
    </rPh>
    <phoneticPr fontId="3"/>
  </si>
  <si>
    <t>障害児</t>
    <rPh sb="0" eb="3">
      <t>ショウガイジ</t>
    </rPh>
    <phoneticPr fontId="3"/>
  </si>
  <si>
    <t>記入例：サービス内容略称（サービスコード) → 身体日中４．０　　　(１１１１３９)</t>
    <rPh sb="0" eb="3">
      <t>キニュウレイ</t>
    </rPh>
    <rPh sb="8" eb="10">
      <t>ナイヨウ</t>
    </rPh>
    <rPh sb="10" eb="12">
      <t>リャクショウ</t>
    </rPh>
    <rPh sb="24" eb="26">
      <t>シンタイ</t>
    </rPh>
    <rPh sb="26" eb="28">
      <t>ニッチュウ</t>
    </rPh>
    <phoneticPr fontId="3"/>
  </si>
  <si>
    <t>通院介助及びその前後の居宅における入浴、排せつ、食事介助</t>
    <rPh sb="0" eb="2">
      <t>ツウイン</t>
    </rPh>
    <rPh sb="2" eb="4">
      <t>カイジョ</t>
    </rPh>
    <rPh sb="4" eb="5">
      <t>オヨ</t>
    </rPh>
    <rPh sb="8" eb="10">
      <t>ゼンゴ</t>
    </rPh>
    <rPh sb="11" eb="13">
      <t>キョタク</t>
    </rPh>
    <rPh sb="17" eb="19">
      <t>ニュウヨク</t>
    </rPh>
    <rPh sb="20" eb="21">
      <t>ハイ</t>
    </rPh>
    <rPh sb="24" eb="26">
      <t>ショクジ</t>
    </rPh>
    <rPh sb="26" eb="28">
      <t>カイジョ</t>
    </rPh>
    <phoneticPr fontId="3"/>
  </si>
  <si>
    <t>３時間５０分</t>
    <rPh sb="1" eb="3">
      <t>ジカン</t>
    </rPh>
    <rPh sb="5" eb="6">
      <t>フン</t>
    </rPh>
    <phoneticPr fontId="3"/>
  </si>
  <si>
    <t>世帯員すべてが要介護者等</t>
    <rPh sb="0" eb="3">
      <t>セタイイン</t>
    </rPh>
    <rPh sb="7" eb="8">
      <t>ヨウ</t>
    </rPh>
    <rPh sb="8" eb="10">
      <t>カイゴ</t>
    </rPh>
    <rPh sb="10" eb="11">
      <t>シャ</t>
    </rPh>
    <rPh sb="11" eb="12">
      <t>ナド</t>
    </rPh>
    <phoneticPr fontId="3"/>
  </si>
  <si>
    <t>サービス種類
（該当するものに○）</t>
    <rPh sb="4" eb="6">
      <t>シュルイ</t>
    </rPh>
    <rPh sb="8" eb="10">
      <t>ガイトウ</t>
    </rPh>
    <phoneticPr fontId="3"/>
  </si>
  <si>
    <t>居宅介護・重度訪問</t>
    <rPh sb="0" eb="2">
      <t>キョタク</t>
    </rPh>
    <rPh sb="2" eb="4">
      <t>カイゴ</t>
    </rPh>
    <rPh sb="5" eb="7">
      <t>ジュウド</t>
    </rPh>
    <rPh sb="7" eb="9">
      <t>ホウモン</t>
    </rPh>
    <phoneticPr fontId="3"/>
  </si>
  <si>
    <t>別居親族であるヘルパー等によるサービス提供を受けている利用者の数</t>
    <rPh sb="0" eb="2">
      <t>ベッキョ</t>
    </rPh>
    <rPh sb="2" eb="4">
      <t>シンゾク</t>
    </rPh>
    <rPh sb="11" eb="12">
      <t>ナド</t>
    </rPh>
    <rPh sb="19" eb="21">
      <t>テイキョウ</t>
    </rPh>
    <rPh sb="22" eb="23">
      <t>ウ</t>
    </rPh>
    <rPh sb="27" eb="30">
      <t>リヨウシャ</t>
    </rPh>
    <rPh sb="31" eb="32">
      <t>カズ</t>
    </rPh>
    <phoneticPr fontId="3"/>
  </si>
  <si>
    <t>２人のヘルパー等を派遣してサービスを提供している主な事例について、その理由を４件記入すること。</t>
    <rPh sb="1" eb="2">
      <t>ニン</t>
    </rPh>
    <rPh sb="7" eb="8">
      <t>ナド</t>
    </rPh>
    <rPh sb="9" eb="11">
      <t>ハケン</t>
    </rPh>
    <rPh sb="18" eb="20">
      <t>テイキョウ</t>
    </rPh>
    <rPh sb="24" eb="25">
      <t>オモ</t>
    </rPh>
    <rPh sb="26" eb="28">
      <t>ジレイ</t>
    </rPh>
    <rPh sb="35" eb="37">
      <t>リユウ</t>
    </rPh>
    <rPh sb="39" eb="40">
      <t>ケン</t>
    </rPh>
    <rPh sb="40" eb="42">
      <t>キニュウ</t>
    </rPh>
    <phoneticPr fontId="3"/>
  </si>
  <si>
    <t>ヘルパー等と利用者に親族関係があるかどうかの把握</t>
    <rPh sb="4" eb="5">
      <t>ナド</t>
    </rPh>
    <rPh sb="6" eb="9">
      <t>リヨウシャ</t>
    </rPh>
    <rPh sb="10" eb="12">
      <t>シンゾク</t>
    </rPh>
    <rPh sb="12" eb="14">
      <t>カンケイ</t>
    </rPh>
    <rPh sb="22" eb="24">
      <t>ハアク</t>
    </rPh>
    <phoneticPr fontId="3"/>
  </si>
  <si>
    <t>配置すべき人数</t>
    <rPh sb="0" eb="2">
      <t>ハイチ</t>
    </rPh>
    <rPh sb="5" eb="7">
      <t>ニンズウ</t>
    </rPh>
    <phoneticPr fontId="3"/>
  </si>
  <si>
    <t>～</t>
    <phoneticPr fontId="3"/>
  </si>
  <si>
    <t>～</t>
    <phoneticPr fontId="3"/>
  </si>
  <si>
    <t>～</t>
    <phoneticPr fontId="3"/>
  </si>
  <si>
    <t>※</t>
    <phoneticPr fontId="3"/>
  </si>
  <si>
    <t>有 ・ 無</t>
    <phoneticPr fontId="3"/>
  </si>
  <si>
    <t>２</t>
    <phoneticPr fontId="3"/>
  </si>
  <si>
    <t>３</t>
    <phoneticPr fontId="3"/>
  </si>
  <si>
    <t>４</t>
    <phoneticPr fontId="3"/>
  </si>
  <si>
    <t>５</t>
    <phoneticPr fontId="3"/>
  </si>
  <si>
    <t>６</t>
    <phoneticPr fontId="3"/>
  </si>
  <si>
    <t>７</t>
    <phoneticPr fontId="3"/>
  </si>
  <si>
    <t>時間</t>
    <phoneticPr fontId="3"/>
  </si>
  <si>
    <t>重度訪問介護研修終了者（回）</t>
    <rPh sb="0" eb="2">
      <t>ジュウド</t>
    </rPh>
    <rPh sb="2" eb="4">
      <t>ホウモン</t>
    </rPh>
    <rPh sb="4" eb="6">
      <t>カイゴ</t>
    </rPh>
    <rPh sb="6" eb="8">
      <t>ケンシュウ</t>
    </rPh>
    <rPh sb="8" eb="11">
      <t>シュウリョウシャ</t>
    </rPh>
    <rPh sb="12" eb="13">
      <t>カイ</t>
    </rPh>
    <phoneticPr fontId="3"/>
  </si>
  <si>
    <t>喀痰吸引等支援（回）</t>
    <rPh sb="0" eb="2">
      <t>カクタン</t>
    </rPh>
    <rPh sb="2" eb="4">
      <t>キュウイン</t>
    </rPh>
    <rPh sb="4" eb="5">
      <t>トウ</t>
    </rPh>
    <rPh sb="5" eb="7">
      <t>シエン</t>
    </rPh>
    <rPh sb="8" eb="9">
      <t>カイ</t>
    </rPh>
    <phoneticPr fontId="3"/>
  </si>
  <si>
    <t>身体介護を伴わない（区分認定不要）</t>
    <rPh sb="0" eb="2">
      <t>シンタイ</t>
    </rPh>
    <rPh sb="2" eb="4">
      <t>カイゴ</t>
    </rPh>
    <rPh sb="5" eb="6">
      <t>トモナ</t>
    </rPh>
    <rPh sb="10" eb="12">
      <t>クブン</t>
    </rPh>
    <rPh sb="12" eb="14">
      <t>ニンテイ</t>
    </rPh>
    <rPh sb="14" eb="16">
      <t>フヨウ</t>
    </rPh>
    <phoneticPr fontId="3"/>
  </si>
  <si>
    <t>身体介護を伴う（区分２以上）</t>
    <rPh sb="0" eb="2">
      <t>シンタイ</t>
    </rPh>
    <rPh sb="2" eb="4">
      <t>カイゴ</t>
    </rPh>
    <rPh sb="5" eb="6">
      <t>トモナ</t>
    </rPh>
    <rPh sb="8" eb="10">
      <t>クブン</t>
    </rPh>
    <rPh sb="11" eb="13">
      <t>イジョウ</t>
    </rPh>
    <phoneticPr fontId="3"/>
  </si>
  <si>
    <t>処遇改善支給額（円）</t>
    <rPh sb="0" eb="2">
      <t>ショグウ</t>
    </rPh>
    <rPh sb="2" eb="4">
      <t>カイゼン</t>
    </rPh>
    <rPh sb="4" eb="7">
      <t>シキュウガク</t>
    </rPh>
    <rPh sb="8" eb="9">
      <t>エン</t>
    </rPh>
    <phoneticPr fontId="3"/>
  </si>
  <si>
    <t>緊急時対応加算</t>
    <rPh sb="0" eb="2">
      <t>キンキュウ</t>
    </rPh>
    <rPh sb="2" eb="3">
      <t>ジ</t>
    </rPh>
    <rPh sb="3" eb="5">
      <t>タイオウ</t>
    </rPh>
    <rPh sb="5" eb="7">
      <t>カサン</t>
    </rPh>
    <phoneticPr fontId="3"/>
  </si>
  <si>
    <t>上記事故のうち</t>
    <rPh sb="0" eb="2">
      <t>ジョウキ</t>
    </rPh>
    <rPh sb="2" eb="4">
      <t>ジコ</t>
    </rPh>
    <phoneticPr fontId="3"/>
  </si>
  <si>
    <t>骨折</t>
    <rPh sb="0" eb="2">
      <t>コッセツ</t>
    </rPh>
    <phoneticPr fontId="3"/>
  </si>
  <si>
    <t>脱臼</t>
    <rPh sb="0" eb="2">
      <t>ダッキュウ</t>
    </rPh>
    <phoneticPr fontId="3"/>
  </si>
  <si>
    <t>誤嚥</t>
    <rPh sb="0" eb="2">
      <t>ゴエン</t>
    </rPh>
    <phoneticPr fontId="3"/>
  </si>
  <si>
    <t>注　事故については、軽傷の場合も記入すること。</t>
    <rPh sb="0" eb="1">
      <t>チュウ</t>
    </rPh>
    <rPh sb="2" eb="4">
      <t>ジコ</t>
    </rPh>
    <rPh sb="10" eb="12">
      <t>ケイショウ</t>
    </rPh>
    <rPh sb="13" eb="15">
      <t>バアイ</t>
    </rPh>
    <rPh sb="16" eb="18">
      <t>キニュウ</t>
    </rPh>
    <phoneticPr fontId="3"/>
  </si>
  <si>
    <t>管理者が同一敷地内以外の事業所と兼務している場合（障害者総合支援法の居宅介護等の指定を受けている事業所を含む）は、当該事業所から兼務先事業所までの移動時間を記載すること。（例：５分）</t>
    <rPh sb="0" eb="3">
      <t>カンリシャ</t>
    </rPh>
    <rPh sb="4" eb="6">
      <t>ドウイツ</t>
    </rPh>
    <rPh sb="6" eb="9">
      <t>シキチナイ</t>
    </rPh>
    <rPh sb="9" eb="11">
      <t>イガイ</t>
    </rPh>
    <rPh sb="12" eb="15">
      <t>ジギョウショ</t>
    </rPh>
    <rPh sb="16" eb="18">
      <t>ケンム</t>
    </rPh>
    <rPh sb="22" eb="24">
      <t>バアイ</t>
    </rPh>
    <rPh sb="28" eb="30">
      <t>ソウゴウ</t>
    </rPh>
    <rPh sb="52" eb="53">
      <t>フク</t>
    </rPh>
    <rPh sb="57" eb="59">
      <t>トウガイ</t>
    </rPh>
    <rPh sb="59" eb="62">
      <t>ジギョウショ</t>
    </rPh>
    <rPh sb="64" eb="66">
      <t>ケンム</t>
    </rPh>
    <rPh sb="66" eb="67">
      <t>サキ</t>
    </rPh>
    <rPh sb="67" eb="70">
      <t>ジギョウショ</t>
    </rPh>
    <rPh sb="73" eb="75">
      <t>イドウ</t>
    </rPh>
    <rPh sb="75" eb="77">
      <t>ジカン</t>
    </rPh>
    <rPh sb="78" eb="80">
      <t>キサイ</t>
    </rPh>
    <rPh sb="86" eb="87">
      <t>レイ</t>
    </rPh>
    <rPh sb="89" eb="90">
      <t>フン</t>
    </rPh>
    <phoneticPr fontId="3"/>
  </si>
  <si>
    <t>ｻｰﾋﾞｽ種類</t>
    <rPh sb="5" eb="7">
      <t>シュルイ</t>
    </rPh>
    <phoneticPr fontId="3"/>
  </si>
  <si>
    <t>うち２人
派遣（回）</t>
    <rPh sb="3" eb="4">
      <t>ヒト</t>
    </rPh>
    <rPh sb="5" eb="7">
      <t>ハケン</t>
    </rPh>
    <rPh sb="8" eb="9">
      <t>カイ</t>
    </rPh>
    <phoneticPr fontId="3"/>
  </si>
  <si>
    <t>市町名</t>
    <rPh sb="0" eb="2">
      <t>シチョウ</t>
    </rPh>
    <rPh sb="2" eb="3">
      <t>メイ</t>
    </rPh>
    <phoneticPr fontId="3"/>
  </si>
  <si>
    <t>事　例</t>
    <rPh sb="0" eb="1">
      <t>コト</t>
    </rPh>
    <rPh sb="2" eb="3">
      <t>レイ</t>
    </rPh>
    <phoneticPr fontId="3"/>
  </si>
  <si>
    <t>c. 訪問介護員数</t>
    <rPh sb="3" eb="5">
      <t>ホウモン</t>
    </rPh>
    <rPh sb="5" eb="8">
      <t>カイゴイン</t>
    </rPh>
    <rPh sb="8" eb="9">
      <t>スウ</t>
    </rPh>
    <phoneticPr fontId="3"/>
  </si>
  <si>
    <t>b. サービス提供時間</t>
    <rPh sb="7" eb="9">
      <t>テイキョウ</t>
    </rPh>
    <rPh sb="9" eb="11">
      <t>ジカン</t>
    </rPh>
    <phoneticPr fontId="3"/>
  </si>
  <si>
    <t>a. 利用者数（前３月の平均値）</t>
    <rPh sb="3" eb="6">
      <t>リヨウシャ</t>
    </rPh>
    <rPh sb="6" eb="7">
      <t>スウ</t>
    </rPh>
    <rPh sb="8" eb="9">
      <t>ゼン</t>
    </rPh>
    <rPh sb="10" eb="11">
      <t>ツキ</t>
    </rPh>
    <rPh sb="12" eb="14">
      <t>ヘイキン</t>
    </rPh>
    <rPh sb="14" eb="15">
      <t>チ</t>
    </rPh>
    <phoneticPr fontId="3"/>
  </si>
  <si>
    <t>（２）サービス提供責任者の状況（「配置基準」はa、b、cのいずれかを記入）</t>
    <rPh sb="7" eb="9">
      <t>テイキョウ</t>
    </rPh>
    <rPh sb="9" eb="12">
      <t>セキニンシャ</t>
    </rPh>
    <rPh sb="13" eb="15">
      <t>ジョウキョウ</t>
    </rPh>
    <rPh sb="17" eb="19">
      <t>ハイチ</t>
    </rPh>
    <rPh sb="19" eb="21">
      <t>キジュン</t>
    </rPh>
    <rPh sb="34" eb="36">
      <t>キニュウ</t>
    </rPh>
    <phoneticPr fontId="3"/>
  </si>
  <si>
    <t>算定状況
（所要時間）</t>
    <rPh sb="0" eb="2">
      <t>サンテイ</t>
    </rPh>
    <rPh sb="2" eb="4">
      <t>ジョウキョウ</t>
    </rPh>
    <rPh sb="6" eb="8">
      <t>ショヨウ</t>
    </rPh>
    <rPh sb="8" eb="10">
      <t>ジカン</t>
    </rPh>
    <phoneticPr fontId="3"/>
  </si>
  <si>
    <t>交　通　費</t>
    <rPh sb="0" eb="1">
      <t>コウ</t>
    </rPh>
    <rPh sb="2" eb="3">
      <t>ツウ</t>
    </rPh>
    <rPh sb="4" eb="5">
      <t>ヒ</t>
    </rPh>
    <phoneticPr fontId="3"/>
  </si>
  <si>
    <t>そ　の　他</t>
    <rPh sb="4" eb="5">
      <t>タ</t>
    </rPh>
    <phoneticPr fontId="3"/>
  </si>
  <si>
    <t>　　　　　　　円</t>
    <rPh sb="7" eb="8">
      <t>エン</t>
    </rPh>
    <phoneticPr fontId="3"/>
  </si>
  <si>
    <t>※　通院等乗降介助のサービス提供を行う運転者全てについて記入すること。（不足する場合は適宜複写）</t>
    <rPh sb="2" eb="4">
      <t>ツウイン</t>
    </rPh>
    <rPh sb="4" eb="5">
      <t>トウ</t>
    </rPh>
    <rPh sb="5" eb="7">
      <t>ジョウコウ</t>
    </rPh>
    <rPh sb="7" eb="9">
      <t>カイジョ</t>
    </rPh>
    <rPh sb="14" eb="16">
      <t>テイキョウ</t>
    </rPh>
    <rPh sb="17" eb="18">
      <t>オコナ</t>
    </rPh>
    <rPh sb="19" eb="22">
      <t>ウンテンシャ</t>
    </rPh>
    <rPh sb="22" eb="23">
      <t>スベ</t>
    </rPh>
    <rPh sb="28" eb="30">
      <t>キニュウ</t>
    </rPh>
    <phoneticPr fontId="3"/>
  </si>
  <si>
    <t>所要時間</t>
    <rPh sb="0" eb="2">
      <t>ショヨウ</t>
    </rPh>
    <rPh sb="2" eb="4">
      <t>ジカン</t>
    </rPh>
    <phoneticPr fontId="3"/>
  </si>
  <si>
    <t>区分（注１)</t>
    <rPh sb="0" eb="2">
      <t>クブン</t>
    </rPh>
    <rPh sb="3" eb="4">
      <t>チュウ</t>
    </rPh>
    <phoneticPr fontId="3"/>
  </si>
  <si>
    <t>事例５</t>
    <rPh sb="0" eb="2">
      <t>ジレイ</t>
    </rPh>
    <phoneticPr fontId="3"/>
  </si>
  <si>
    <t>事例４</t>
    <rPh sb="0" eb="2">
      <t>ジレイ</t>
    </rPh>
    <phoneticPr fontId="3"/>
  </si>
  <si>
    <t>利用者数</t>
    <rPh sb="0" eb="3">
      <t>リヨウシャ</t>
    </rPh>
    <rPh sb="3" eb="4">
      <t>スウ</t>
    </rPh>
    <phoneticPr fontId="3"/>
  </si>
  <si>
    <t>独   居</t>
    <rPh sb="0" eb="1">
      <t>ドク</t>
    </rPh>
    <rPh sb="4" eb="5">
      <t>イ</t>
    </rPh>
    <phoneticPr fontId="3"/>
  </si>
  <si>
    <t>家族が障害､疾病</t>
    <rPh sb="0" eb="2">
      <t>カゾク</t>
    </rPh>
    <rPh sb="3" eb="5">
      <t>ショウガイ</t>
    </rPh>
    <rPh sb="6" eb="8">
      <t>シッペイ</t>
    </rPh>
    <phoneticPr fontId="3"/>
  </si>
  <si>
    <t>世帯の状況</t>
    <rPh sb="0" eb="2">
      <t>セタイ</t>
    </rPh>
    <rPh sb="3" eb="5">
      <t>ジョウキョウ</t>
    </rPh>
    <phoneticPr fontId="3"/>
  </si>
  <si>
    <t>その他</t>
    <rPh sb="2" eb="3">
      <t>タ</t>
    </rPh>
    <phoneticPr fontId="3"/>
  </si>
  <si>
    <t>４　その他運営に関する状況</t>
    <rPh sb="2" eb="5">
      <t>ソノタ</t>
    </rPh>
    <rPh sb="5" eb="7">
      <t>ウンエイ</t>
    </rPh>
    <rPh sb="8" eb="9">
      <t>カン</t>
    </rPh>
    <rPh sb="11" eb="13">
      <t>ジョウキョウ</t>
    </rPh>
    <phoneticPr fontId="3"/>
  </si>
  <si>
    <t>件</t>
    <rPh sb="0" eb="1">
      <t>ケン</t>
    </rPh>
    <phoneticPr fontId="3"/>
  </si>
  <si>
    <t>営 業 日</t>
    <rPh sb="0" eb="5">
      <t>エイギョウビ</t>
    </rPh>
    <phoneticPr fontId="3"/>
  </si>
  <si>
    <t>日</t>
    <rPh sb="0" eb="1">
      <t>ヒ</t>
    </rPh>
    <phoneticPr fontId="3"/>
  </si>
  <si>
    <t>月</t>
    <rPh sb="0" eb="1">
      <t>ツキ</t>
    </rPh>
    <phoneticPr fontId="3"/>
  </si>
  <si>
    <t>火</t>
    <rPh sb="0" eb="1">
      <t>ヒ</t>
    </rPh>
    <phoneticPr fontId="3"/>
  </si>
  <si>
    <t>水</t>
    <rPh sb="0" eb="1">
      <t>ミズ</t>
    </rPh>
    <phoneticPr fontId="3"/>
  </si>
  <si>
    <t>木</t>
    <rPh sb="0" eb="1">
      <t>キ</t>
    </rPh>
    <phoneticPr fontId="3"/>
  </si>
  <si>
    <t>金</t>
    <rPh sb="0" eb="1">
      <t>キン</t>
    </rPh>
    <phoneticPr fontId="3"/>
  </si>
  <si>
    <t>土</t>
    <rPh sb="0" eb="1">
      <t>ツチ</t>
    </rPh>
    <phoneticPr fontId="3"/>
  </si>
  <si>
    <t>祝</t>
    <rPh sb="0" eb="1">
      <t>シュク</t>
    </rPh>
    <phoneticPr fontId="3"/>
  </si>
  <si>
    <t>その他年間の休日</t>
    <rPh sb="0" eb="3">
      <t>ソノタ</t>
    </rPh>
    <rPh sb="3" eb="5">
      <t>ネンカン</t>
    </rPh>
    <rPh sb="6" eb="8">
      <t>キュウジツ</t>
    </rPh>
    <phoneticPr fontId="3"/>
  </si>
  <si>
    <t>営業時間</t>
    <rPh sb="0" eb="2">
      <t>エイギョウ</t>
    </rPh>
    <rPh sb="2" eb="4">
      <t>ジカン</t>
    </rPh>
    <phoneticPr fontId="3"/>
  </si>
  <si>
    <t>平日</t>
    <rPh sb="0" eb="2">
      <t>ヘイジツ</t>
    </rPh>
    <phoneticPr fontId="3"/>
  </si>
  <si>
    <t>土曜</t>
    <rPh sb="0" eb="2">
      <t>ドヨウ</t>
    </rPh>
    <phoneticPr fontId="3"/>
  </si>
  <si>
    <t>日/祝</t>
    <rPh sb="0" eb="1">
      <t>ヒ</t>
    </rPh>
    <rPh sb="2" eb="3">
      <t>シュク</t>
    </rPh>
    <phoneticPr fontId="3"/>
  </si>
  <si>
    <t>備考（その他時間があれば記入）</t>
    <rPh sb="0" eb="2">
      <t>ビコウ</t>
    </rPh>
    <rPh sb="3" eb="6">
      <t>ソノタ</t>
    </rPh>
    <rPh sb="6" eb="8">
      <t>ジカン</t>
    </rPh>
    <rPh sb="12" eb="14">
      <t>キニュウ</t>
    </rPh>
    <phoneticPr fontId="3"/>
  </si>
  <si>
    <t>合 計</t>
    <rPh sb="0" eb="3">
      <t>ゴウケイ</t>
    </rPh>
    <phoneticPr fontId="3"/>
  </si>
  <si>
    <t>費　用　名</t>
    <rPh sb="0" eb="3">
      <t>ヒヨウ</t>
    </rPh>
    <rPh sb="4" eb="5">
      <t>ナ</t>
    </rPh>
    <phoneticPr fontId="3"/>
  </si>
  <si>
    <t>内　　　　　　　　　　容</t>
    <rPh sb="0" eb="12">
      <t>ナイヨウ</t>
    </rPh>
    <phoneticPr fontId="3"/>
  </si>
  <si>
    <t>金　　額</t>
    <rPh sb="0" eb="4">
      <t>キンガク</t>
    </rPh>
    <phoneticPr fontId="3"/>
  </si>
  <si>
    <t>合計</t>
    <rPh sb="0" eb="2">
      <t>ゴウケイ</t>
    </rPh>
    <phoneticPr fontId="3"/>
  </si>
  <si>
    <t>（１）管理者の状況</t>
    <rPh sb="3" eb="6">
      <t>カンリシャ</t>
    </rPh>
    <rPh sb="7" eb="9">
      <t>ジョウキョウ</t>
    </rPh>
    <phoneticPr fontId="3"/>
  </si>
  <si>
    <t>申請中</t>
    <rPh sb="0" eb="3">
      <t>シンセイチュウ</t>
    </rPh>
    <phoneticPr fontId="3"/>
  </si>
  <si>
    <t>サ  ー  ビ  ス  内  容</t>
    <rPh sb="12" eb="13">
      <t>ウチ</t>
    </rPh>
    <rPh sb="15" eb="16">
      <t>カタチ</t>
    </rPh>
    <phoneticPr fontId="3"/>
  </si>
  <si>
    <t>職　名</t>
    <rPh sb="0" eb="1">
      <t>ショク</t>
    </rPh>
    <rPh sb="2" eb="3">
      <t>ナ</t>
    </rPh>
    <phoneticPr fontId="3"/>
  </si>
  <si>
    <t>氏名</t>
    <rPh sb="0" eb="2">
      <t>シメイ</t>
    </rPh>
    <phoneticPr fontId="3"/>
  </si>
  <si>
    <t>　　　勤務形態の区分　Ａ：常勤で専従　Ｂ：常勤で兼務　Ｃ：非常勤で専従　Ｄ：非常勤で兼務</t>
    <rPh sb="3" eb="5">
      <t>キンム</t>
    </rPh>
    <rPh sb="5" eb="7">
      <t>ケイタイ</t>
    </rPh>
    <rPh sb="8" eb="10">
      <t>クブン</t>
    </rPh>
    <rPh sb="13" eb="15">
      <t>ジョウキン</t>
    </rPh>
    <rPh sb="16" eb="18">
      <t>センジュウ</t>
    </rPh>
    <rPh sb="21" eb="23">
      <t>ジョウキン</t>
    </rPh>
    <rPh sb="24" eb="26">
      <t>ケンム</t>
    </rPh>
    <rPh sb="29" eb="32">
      <t>ヒジョウキン</t>
    </rPh>
    <rPh sb="33" eb="35">
      <t>センジュウ</t>
    </rPh>
    <rPh sb="38" eb="41">
      <t>ヒジョウキン</t>
    </rPh>
    <rPh sb="42" eb="44">
      <t>ケンム</t>
    </rPh>
    <phoneticPr fontId="3"/>
  </si>
  <si>
    <t>（注）居宅介護、重度訪問介護、行動援護、同行援護を同一の事業所において一体的に運営している場合は、別々に作成せず、一括して記載ください。</t>
    <rPh sb="1" eb="2">
      <t>チュウ</t>
    </rPh>
    <rPh sb="3" eb="5">
      <t>キョタク</t>
    </rPh>
    <rPh sb="5" eb="7">
      <t>カイゴ</t>
    </rPh>
    <rPh sb="8" eb="10">
      <t>ジュウド</t>
    </rPh>
    <rPh sb="10" eb="12">
      <t>ホウモン</t>
    </rPh>
    <rPh sb="12" eb="14">
      <t>カイゴ</t>
    </rPh>
    <rPh sb="15" eb="17">
      <t>コウドウ</t>
    </rPh>
    <rPh sb="17" eb="19">
      <t>エンゴ</t>
    </rPh>
    <rPh sb="20" eb="22">
      <t>ドウコウ</t>
    </rPh>
    <rPh sb="22" eb="24">
      <t>エンゴ</t>
    </rPh>
    <rPh sb="25" eb="27">
      <t>ドウイツ</t>
    </rPh>
    <rPh sb="28" eb="31">
      <t>ジギョウショ</t>
    </rPh>
    <rPh sb="35" eb="38">
      <t>イッタイテキ</t>
    </rPh>
    <rPh sb="39" eb="41">
      <t>ウンエイ</t>
    </rPh>
    <rPh sb="45" eb="47">
      <t>バアイ</t>
    </rPh>
    <rPh sb="49" eb="51">
      <t>ベツベツ</t>
    </rPh>
    <rPh sb="52" eb="54">
      <t>サクセイ</t>
    </rPh>
    <rPh sb="57" eb="59">
      <t>イッカツ</t>
    </rPh>
    <rPh sb="61" eb="63">
      <t>キサイ</t>
    </rPh>
    <phoneticPr fontId="3"/>
  </si>
  <si>
    <t>介護保険法の訪問介護と障害者総合支援法の居宅介護等の両事業に従事している者は、両事業の勤務時間の合計が常勤者の勤務時間に達している場合は「事業所全体」の「常勤兼務」、達していない場合は「事業所全体」の「非常勤兼務」に計上すること。</t>
    <rPh sb="0" eb="2">
      <t>カイゴ</t>
    </rPh>
    <rPh sb="2" eb="5">
      <t>ホケンホウ</t>
    </rPh>
    <rPh sb="6" eb="8">
      <t>ホウモン</t>
    </rPh>
    <rPh sb="8" eb="10">
      <t>カイゴ</t>
    </rPh>
    <rPh sb="14" eb="16">
      <t>ソウゴウ</t>
    </rPh>
    <rPh sb="20" eb="22">
      <t>キョタク</t>
    </rPh>
    <rPh sb="22" eb="24">
      <t>カイゴ</t>
    </rPh>
    <rPh sb="24" eb="25">
      <t>トウ</t>
    </rPh>
    <rPh sb="26" eb="27">
      <t>リョウ</t>
    </rPh>
    <rPh sb="27" eb="29">
      <t>ジギョウ</t>
    </rPh>
    <rPh sb="30" eb="32">
      <t>ジュウジ</t>
    </rPh>
    <rPh sb="36" eb="37">
      <t>モノ</t>
    </rPh>
    <rPh sb="39" eb="42">
      <t>リョウジギョウ</t>
    </rPh>
    <rPh sb="43" eb="45">
      <t>キンム</t>
    </rPh>
    <rPh sb="45" eb="47">
      <t>ジカン</t>
    </rPh>
    <rPh sb="48" eb="50">
      <t>ゴウケイ</t>
    </rPh>
    <rPh sb="51" eb="54">
      <t>ジョウキンシャ</t>
    </rPh>
    <rPh sb="55" eb="57">
      <t>キンム</t>
    </rPh>
    <rPh sb="57" eb="59">
      <t>ジカン</t>
    </rPh>
    <rPh sb="60" eb="61">
      <t>タッ</t>
    </rPh>
    <rPh sb="65" eb="67">
      <t>バアイ</t>
    </rPh>
    <rPh sb="69" eb="72">
      <t>ジギョウショ</t>
    </rPh>
    <rPh sb="72" eb="74">
      <t>ゼンタイ</t>
    </rPh>
    <rPh sb="77" eb="79">
      <t>ジョウキン</t>
    </rPh>
    <rPh sb="79" eb="81">
      <t>ケンム</t>
    </rPh>
    <rPh sb="83" eb="84">
      <t>タッ</t>
    </rPh>
    <rPh sb="89" eb="91">
      <t>バアイ</t>
    </rPh>
    <rPh sb="93" eb="96">
      <t>ジギョウショ</t>
    </rPh>
    <rPh sb="96" eb="98">
      <t>ゼンタイ</t>
    </rPh>
    <rPh sb="101" eb="103">
      <t>ヒジョウ</t>
    </rPh>
    <rPh sb="103" eb="104">
      <t>ツトム</t>
    </rPh>
    <rPh sb="104" eb="106">
      <t>ケンム</t>
    </rPh>
    <rPh sb="108" eb="110">
      <t>ケイジョウ</t>
    </rPh>
    <phoneticPr fontId="3"/>
  </si>
  <si>
    <t>兼務先、職種</t>
    <rPh sb="0" eb="2">
      <t>ケンム</t>
    </rPh>
    <rPh sb="2" eb="3">
      <t>サキ</t>
    </rPh>
    <rPh sb="4" eb="6">
      <t>ショクシュ</t>
    </rPh>
    <phoneticPr fontId="3"/>
  </si>
  <si>
    <t>勤務形態</t>
    <rPh sb="0" eb="2">
      <t>キンム</t>
    </rPh>
    <rPh sb="2" eb="4">
      <t>ケイタイ</t>
    </rPh>
    <phoneticPr fontId="3"/>
  </si>
  <si>
    <t>第　１　週</t>
    <rPh sb="0" eb="1">
      <t>ダイ</t>
    </rPh>
    <rPh sb="4" eb="5">
      <t>シュウ</t>
    </rPh>
    <phoneticPr fontId="3"/>
  </si>
  <si>
    <t>第　２　週</t>
    <rPh sb="0" eb="1">
      <t>ダイ</t>
    </rPh>
    <rPh sb="4" eb="5">
      <t>シュウ</t>
    </rPh>
    <phoneticPr fontId="3"/>
  </si>
  <si>
    <t>第　３　週</t>
    <rPh sb="0" eb="1">
      <t>ダイ</t>
    </rPh>
    <rPh sb="4" eb="5">
      <t>シュウ</t>
    </rPh>
    <phoneticPr fontId="3"/>
  </si>
  <si>
    <t>第　４　週</t>
    <rPh sb="0" eb="1">
      <t>ダイ</t>
    </rPh>
    <rPh sb="4" eb="5">
      <t>シュウ</t>
    </rPh>
    <phoneticPr fontId="3"/>
  </si>
  <si>
    <t>勤務時間数</t>
    <rPh sb="0" eb="2">
      <t>キンム</t>
    </rPh>
    <rPh sb="2" eb="5">
      <t>ジカンスウ</t>
    </rPh>
    <phoneticPr fontId="3"/>
  </si>
  <si>
    <t>週平均の勤務時間数</t>
    <rPh sb="0" eb="3">
      <t>シュウヘイキン</t>
    </rPh>
    <rPh sb="4" eb="6">
      <t>キンム</t>
    </rPh>
    <rPh sb="6" eb="9">
      <t>ジカンスウ</t>
    </rPh>
    <phoneticPr fontId="3"/>
  </si>
  <si>
    <t>　３　資格については、下記の記号で「資格」欄に記入すること。</t>
    <rPh sb="3" eb="5">
      <t>シカク</t>
    </rPh>
    <rPh sb="11" eb="13">
      <t>カキ</t>
    </rPh>
    <rPh sb="14" eb="16">
      <t>キゴウ</t>
    </rPh>
    <rPh sb="18" eb="20">
      <t>シカク</t>
    </rPh>
    <rPh sb="21" eb="22">
      <t>ラン</t>
    </rPh>
    <rPh sb="23" eb="25">
      <t>キニュウ</t>
    </rPh>
    <phoneticPr fontId="3"/>
  </si>
  <si>
    <t>人</t>
    <rPh sb="0" eb="1">
      <t>ニン</t>
    </rPh>
    <phoneticPr fontId="3"/>
  </si>
  <si>
    <t>常勤換算後の人数</t>
    <rPh sb="0" eb="2">
      <t>ジョウキン</t>
    </rPh>
    <rPh sb="2" eb="4">
      <t>カンサン</t>
    </rPh>
    <rPh sb="4" eb="5">
      <t>ゴ</t>
    </rPh>
    <rPh sb="6" eb="8">
      <t>ニンズウ</t>
    </rPh>
    <phoneticPr fontId="3"/>
  </si>
  <si>
    <t>常勤専従</t>
    <rPh sb="0" eb="2">
      <t>ジョウキン</t>
    </rPh>
    <rPh sb="2" eb="4">
      <t>センジュウ</t>
    </rPh>
    <phoneticPr fontId="3"/>
  </si>
  <si>
    <t>常勤兼務</t>
    <rPh sb="0" eb="2">
      <t>ジョウキン</t>
    </rPh>
    <rPh sb="2" eb="4">
      <t>ケンム</t>
    </rPh>
    <phoneticPr fontId="3"/>
  </si>
  <si>
    <t>非常勤専従</t>
    <rPh sb="0" eb="3">
      <t>ヒジョウキン</t>
    </rPh>
    <rPh sb="3" eb="5">
      <t>センジュウ</t>
    </rPh>
    <phoneticPr fontId="3"/>
  </si>
  <si>
    <t>非常勤兼務</t>
    <rPh sb="0" eb="3">
      <t>ヒジョウキン</t>
    </rPh>
    <rPh sb="3" eb="5">
      <t>ケンム</t>
    </rPh>
    <phoneticPr fontId="3"/>
  </si>
  <si>
    <t>介護福祉士</t>
    <rPh sb="0" eb="2">
      <t>カイゴ</t>
    </rPh>
    <rPh sb="2" eb="5">
      <t>フクシシ</t>
    </rPh>
    <phoneticPr fontId="3"/>
  </si>
  <si>
    <t>サービスの区分</t>
    <rPh sb="5" eb="7">
      <t>クブン</t>
    </rPh>
    <phoneticPr fontId="3"/>
  </si>
  <si>
    <t>身体介護</t>
    <rPh sb="0" eb="4">
      <t>シンタイカイゴ</t>
    </rPh>
    <phoneticPr fontId="3"/>
  </si>
  <si>
    <t>記録作成の有無</t>
    <rPh sb="0" eb="2">
      <t>キロク</t>
    </rPh>
    <rPh sb="2" eb="4">
      <t>サクセイ</t>
    </rPh>
    <rPh sb="5" eb="7">
      <t>ウム</t>
    </rPh>
    <phoneticPr fontId="3"/>
  </si>
  <si>
    <t>損害賠償保険加入先</t>
    <rPh sb="0" eb="2">
      <t>ソンガイ</t>
    </rPh>
    <rPh sb="2" eb="4">
      <t>バイショウ</t>
    </rPh>
    <rPh sb="4" eb="6">
      <t>ホケン</t>
    </rPh>
    <rPh sb="6" eb="9">
      <t>カニュウサキ</t>
    </rPh>
    <phoneticPr fontId="3"/>
  </si>
  <si>
    <t>患者輸送限定</t>
    <rPh sb="0" eb="2">
      <t>カンジャ</t>
    </rPh>
    <rPh sb="2" eb="4">
      <t>ユソウ</t>
    </rPh>
    <rPh sb="4" eb="6">
      <t>ゲンテイ</t>
    </rPh>
    <phoneticPr fontId="3"/>
  </si>
  <si>
    <t>台</t>
    <rPh sb="0" eb="1">
      <t>ダイ</t>
    </rPh>
    <phoneticPr fontId="3"/>
  </si>
  <si>
    <t>（該当する事業に○をつけること）</t>
    <rPh sb="1" eb="3">
      <t>ガイトウ</t>
    </rPh>
    <rPh sb="5" eb="7">
      <t>ジギョウ</t>
    </rPh>
    <phoneticPr fontId="3"/>
  </si>
  <si>
    <t>４条</t>
    <rPh sb="1" eb="2">
      <t>ジョウ</t>
    </rPh>
    <phoneticPr fontId="3"/>
  </si>
  <si>
    <t>右記以外の
一般乗用旅客運送</t>
    <rPh sb="0" eb="2">
      <t>ウキ</t>
    </rPh>
    <rPh sb="2" eb="4">
      <t>イガイ</t>
    </rPh>
    <rPh sb="6" eb="8">
      <t>イッパン</t>
    </rPh>
    <rPh sb="8" eb="10">
      <t>ジョウヨウ</t>
    </rPh>
    <rPh sb="10" eb="12">
      <t>リョキャク</t>
    </rPh>
    <rPh sb="12" eb="14">
      <t>ウンソウ</t>
    </rPh>
    <phoneticPr fontId="3"/>
  </si>
  <si>
    <t>車両台数</t>
    <rPh sb="0" eb="2">
      <t>シャリョウ</t>
    </rPh>
    <rPh sb="2" eb="4">
      <t>ダイスウ</t>
    </rPh>
    <phoneticPr fontId="3"/>
  </si>
  <si>
    <t>　　複数の箇所に該当する場合には全該当箇所に○を記入すること。</t>
    <rPh sb="2" eb="4">
      <t>フクスウ</t>
    </rPh>
    <rPh sb="5" eb="7">
      <t>カショ</t>
    </rPh>
    <rPh sb="8" eb="10">
      <t>ガイトウ</t>
    </rPh>
    <rPh sb="12" eb="14">
      <t>バアイ</t>
    </rPh>
    <rPh sb="16" eb="17">
      <t>ゼン</t>
    </rPh>
    <rPh sb="17" eb="19">
      <t>ガイトウ</t>
    </rPh>
    <rPh sb="19" eb="21">
      <t>カショ</t>
    </rPh>
    <rPh sb="24" eb="26">
      <t>キニュウ</t>
    </rPh>
    <phoneticPr fontId="3"/>
  </si>
  <si>
    <t>市町運営協議会の協議を経る等一定の条件の下で受ける登録</t>
    <rPh sb="0" eb="2">
      <t>シチョウ</t>
    </rPh>
    <rPh sb="2" eb="4">
      <t>ウンエイ</t>
    </rPh>
    <rPh sb="4" eb="7">
      <t>キョウギカイ</t>
    </rPh>
    <rPh sb="8" eb="10">
      <t>キョウギ</t>
    </rPh>
    <rPh sb="11" eb="12">
      <t>ヘ</t>
    </rPh>
    <rPh sb="13" eb="14">
      <t>トウ</t>
    </rPh>
    <rPh sb="14" eb="16">
      <t>イッテイ</t>
    </rPh>
    <rPh sb="17" eb="19">
      <t>ジョウケン</t>
    </rPh>
    <rPh sb="20" eb="21">
      <t>モト</t>
    </rPh>
    <rPh sb="22" eb="23">
      <t>ウ</t>
    </rPh>
    <rPh sb="25" eb="27">
      <t>トウロク</t>
    </rPh>
    <phoneticPr fontId="3"/>
  </si>
  <si>
    <t>点検項目</t>
    <rPh sb="0" eb="2">
      <t>テンケン</t>
    </rPh>
    <rPh sb="2" eb="4">
      <t>コウモク</t>
    </rPh>
    <phoneticPr fontId="3"/>
  </si>
  <si>
    <t>点検事項</t>
    <rPh sb="0" eb="2">
      <t>テンケン</t>
    </rPh>
    <rPh sb="2" eb="4">
      <t>ジコウ</t>
    </rPh>
    <phoneticPr fontId="3"/>
  </si>
  <si>
    <t>点検結果</t>
    <rPh sb="0" eb="2">
      <t>テンケン</t>
    </rPh>
    <rPh sb="2" eb="4">
      <t>ケッカ</t>
    </rPh>
    <phoneticPr fontId="3"/>
  </si>
  <si>
    <t>利用者又は家族の同意</t>
    <rPh sb="0" eb="3">
      <t>リヨウシャ</t>
    </rPh>
    <rPh sb="3" eb="4">
      <t>マタ</t>
    </rPh>
    <rPh sb="5" eb="7">
      <t>カゾク</t>
    </rPh>
    <rPh sb="8" eb="10">
      <t>ドウイ</t>
    </rPh>
    <phoneticPr fontId="3"/>
  </si>
  <si>
    <t>夜間加算</t>
    <rPh sb="0" eb="2">
      <t>ヤカン</t>
    </rPh>
    <rPh sb="2" eb="4">
      <t>カサン</t>
    </rPh>
    <phoneticPr fontId="3"/>
  </si>
  <si>
    <t>該当</t>
    <rPh sb="0" eb="2">
      <t>ガイトウ</t>
    </rPh>
    <phoneticPr fontId="3"/>
  </si>
  <si>
    <t>早朝加算</t>
    <rPh sb="0" eb="2">
      <t>ソウチョウ</t>
    </rPh>
    <rPh sb="2" eb="4">
      <t>カサン</t>
    </rPh>
    <phoneticPr fontId="3"/>
  </si>
  <si>
    <t>深夜加算</t>
    <rPh sb="0" eb="2">
      <t>シンヤ</t>
    </rPh>
    <rPh sb="2" eb="4">
      <t>カサン</t>
    </rPh>
    <phoneticPr fontId="3"/>
  </si>
  <si>
    <t>２ 利用者情報、留意事項伝達、技術指導等の会議開催</t>
    <rPh sb="2" eb="5">
      <t>リヨウシャ</t>
    </rPh>
    <rPh sb="5" eb="7">
      <t>ジョウホウ</t>
    </rPh>
    <rPh sb="8" eb="10">
      <t>リュウイ</t>
    </rPh>
    <rPh sb="10" eb="12">
      <t>ジコウ</t>
    </rPh>
    <rPh sb="12" eb="14">
      <t>デンタツ</t>
    </rPh>
    <rPh sb="15" eb="17">
      <t>ギジュツ</t>
    </rPh>
    <rPh sb="17" eb="19">
      <t>シドウ</t>
    </rPh>
    <rPh sb="19" eb="20">
      <t>トウ</t>
    </rPh>
    <rPh sb="21" eb="23">
      <t>カイギ</t>
    </rPh>
    <rPh sb="23" eb="25">
      <t>カイサイ</t>
    </rPh>
    <phoneticPr fontId="3"/>
  </si>
  <si>
    <t>定期的に実施</t>
    <rPh sb="0" eb="3">
      <t>テイキテキ</t>
    </rPh>
    <rPh sb="4" eb="6">
      <t>ジッシ</t>
    </rPh>
    <phoneticPr fontId="3"/>
  </si>
  <si>
    <t>文書等により実施</t>
    <rPh sb="0" eb="2">
      <t>ブンショ</t>
    </rPh>
    <rPh sb="2" eb="3">
      <t>トウ</t>
    </rPh>
    <rPh sb="6" eb="8">
      <t>ジッシ</t>
    </rPh>
    <phoneticPr fontId="3"/>
  </si>
  <si>
    <t>４ 定期的な健康診断の実施</t>
    <rPh sb="2" eb="5">
      <t>テイキテキ</t>
    </rPh>
    <rPh sb="6" eb="8">
      <t>ケンコウ</t>
    </rPh>
    <rPh sb="8" eb="10">
      <t>シンダン</t>
    </rPh>
    <rPh sb="11" eb="13">
      <t>ジッシ</t>
    </rPh>
    <phoneticPr fontId="3"/>
  </si>
  <si>
    <t>全員に実施</t>
    <rPh sb="0" eb="2">
      <t>ゼンイン</t>
    </rPh>
    <rPh sb="3" eb="5">
      <t>ジッシ</t>
    </rPh>
    <phoneticPr fontId="3"/>
  </si>
  <si>
    <t>　人</t>
    <rPh sb="1" eb="2">
      <t>ニン</t>
    </rPh>
    <phoneticPr fontId="3"/>
  </si>
  <si>
    <t>介護職員基礎研修</t>
    <rPh sb="0" eb="2">
      <t>カイゴ</t>
    </rPh>
    <rPh sb="2" eb="4">
      <t>ショクイン</t>
    </rPh>
    <rPh sb="4" eb="6">
      <t>キソ</t>
    </rPh>
    <rPh sb="6" eb="8">
      <t>ケンシュウ</t>
    </rPh>
    <phoneticPr fontId="3"/>
  </si>
  <si>
    <t>特定旅客自動車運送</t>
    <rPh sb="0" eb="2">
      <t>トクテイ</t>
    </rPh>
    <rPh sb="2" eb="4">
      <t>リョカク</t>
    </rPh>
    <rPh sb="4" eb="7">
      <t>ジドウシャ</t>
    </rPh>
    <rPh sb="7" eb="9">
      <t>ウンソウ</t>
    </rPh>
    <phoneticPr fontId="3"/>
  </si>
  <si>
    <t>事業所名</t>
    <rPh sb="0" eb="3">
      <t>ジギョウショ</t>
    </rPh>
    <rPh sb="3" eb="4">
      <t>ナ</t>
    </rPh>
    <phoneticPr fontId="3"/>
  </si>
  <si>
    <t>〒</t>
    <phoneticPr fontId="3"/>
  </si>
  <si>
    <t>事業所所在地</t>
    <rPh sb="0" eb="3">
      <t>ジギョウショ</t>
    </rPh>
    <rPh sb="3" eb="6">
      <t>ショザイチ</t>
    </rPh>
    <phoneticPr fontId="3"/>
  </si>
  <si>
    <t>電話番号</t>
    <rPh sb="0" eb="2">
      <t>デンワ</t>
    </rPh>
    <rPh sb="2" eb="4">
      <t>バンゴウ</t>
    </rPh>
    <phoneticPr fontId="3"/>
  </si>
  <si>
    <t>FAX番号</t>
    <rPh sb="3" eb="5">
      <t>バンゴウ</t>
    </rPh>
    <phoneticPr fontId="3"/>
  </si>
  <si>
    <t>設置法人名</t>
    <rPh sb="0" eb="2">
      <t>セッチ</t>
    </rPh>
    <rPh sb="2" eb="4">
      <t>ホウジン</t>
    </rPh>
    <rPh sb="4" eb="5">
      <t>ナ</t>
    </rPh>
    <phoneticPr fontId="3"/>
  </si>
  <si>
    <t>記入者</t>
    <rPh sb="0" eb="3">
      <t>キニュウシャ</t>
    </rPh>
    <phoneticPr fontId="3"/>
  </si>
  <si>
    <t>時間</t>
    <rPh sb="0" eb="2">
      <t>ジカン</t>
    </rPh>
    <phoneticPr fontId="3"/>
  </si>
  <si>
    <t>３か月平均</t>
    <rPh sb="2" eb="3">
      <t>ゲツ</t>
    </rPh>
    <rPh sb="3" eb="5">
      <t>ヘイキン</t>
    </rPh>
    <phoneticPr fontId="3"/>
  </si>
  <si>
    <t>事例２：サービス内容略称(サービスコード) →                　　 (                )</t>
    <rPh sb="0" eb="2">
      <t>ジレイ</t>
    </rPh>
    <rPh sb="8" eb="10">
      <t>ナイヨウ</t>
    </rPh>
    <rPh sb="10" eb="12">
      <t>リャクショウ</t>
    </rPh>
    <phoneticPr fontId="3"/>
  </si>
  <si>
    <t>資　格</t>
    <rPh sb="0" eb="3">
      <t>シカク</t>
    </rPh>
    <phoneticPr fontId="3"/>
  </si>
  <si>
    <t>事例１：サービス内容略称(サービスコード) →               　　　(                )</t>
    <rPh sb="0" eb="2">
      <t>ジレイ</t>
    </rPh>
    <rPh sb="8" eb="10">
      <t>ナイヨウ</t>
    </rPh>
    <rPh sb="10" eb="12">
      <t>リャクショウ</t>
    </rPh>
    <phoneticPr fontId="3"/>
  </si>
  <si>
    <t>事例３：サービス内容略称(サービスコード) →               　　  (                )</t>
    <rPh sb="0" eb="2">
      <t>ジレイ</t>
    </rPh>
    <rPh sb="8" eb="10">
      <t>ナイヨウ</t>
    </rPh>
    <rPh sb="10" eb="12">
      <t>リャクショウ</t>
    </rPh>
    <phoneticPr fontId="3"/>
  </si>
  <si>
    <t>事例４：サービス内容略称(サービスコード) →               　　　 (                )</t>
    <rPh sb="0" eb="2">
      <t>ジレイ</t>
    </rPh>
    <rPh sb="8" eb="10">
      <t>ナイヨウ</t>
    </rPh>
    <rPh sb="10" eb="12">
      <t>リャクショウ</t>
    </rPh>
    <phoneticPr fontId="3"/>
  </si>
  <si>
    <t>事例１</t>
    <rPh sb="0" eb="2">
      <t>ジレイ</t>
    </rPh>
    <phoneticPr fontId="3"/>
  </si>
  <si>
    <t>事例３</t>
    <rPh sb="0" eb="2">
      <t>ジレイ</t>
    </rPh>
    <phoneticPr fontId="3"/>
  </si>
  <si>
    <t>有　・　無</t>
    <rPh sb="0" eb="1">
      <t>ユウ</t>
    </rPh>
    <rPh sb="4" eb="5">
      <t>ム</t>
    </rPh>
    <phoneticPr fontId="3"/>
  </si>
  <si>
    <t>事例１
の理由</t>
    <rPh sb="0" eb="2">
      <t>ジレイ</t>
    </rPh>
    <rPh sb="5" eb="7">
      <t>リユウ</t>
    </rPh>
    <phoneticPr fontId="3"/>
  </si>
  <si>
    <t>事例３
の理由</t>
    <rPh sb="0" eb="2">
      <t>ジレイ</t>
    </rPh>
    <rPh sb="5" eb="7">
      <t>リユウ</t>
    </rPh>
    <phoneticPr fontId="3"/>
  </si>
  <si>
    <t>事例５
の理由</t>
    <rPh sb="0" eb="2">
      <t>ジレイ</t>
    </rPh>
    <rPh sb="5" eb="7">
      <t>リユウ</t>
    </rPh>
    <phoneticPr fontId="3"/>
  </si>
  <si>
    <t>事例７
の理由</t>
    <rPh sb="0" eb="2">
      <t>ジレイ</t>
    </rPh>
    <rPh sb="5" eb="7">
      <t>リユウ</t>
    </rPh>
    <phoneticPr fontId="3"/>
  </si>
  <si>
    <t>事例２
の理由</t>
    <rPh sb="0" eb="2">
      <t>ジレイ</t>
    </rPh>
    <rPh sb="5" eb="7">
      <t>リユウ</t>
    </rPh>
    <phoneticPr fontId="3"/>
  </si>
  <si>
    <t>事例４
の理由</t>
    <rPh sb="0" eb="2">
      <t>ジレイ</t>
    </rPh>
    <rPh sb="5" eb="7">
      <t>リユウ</t>
    </rPh>
    <phoneticPr fontId="3"/>
  </si>
  <si>
    <t>事例６
の理由</t>
    <rPh sb="0" eb="2">
      <t>ジレイ</t>
    </rPh>
    <rPh sb="5" eb="7">
      <t>リユウ</t>
    </rPh>
    <phoneticPr fontId="3"/>
  </si>
  <si>
    <t>事例８
の理由</t>
    <rPh sb="0" eb="2">
      <t>ジレイ</t>
    </rPh>
    <rPh sb="5" eb="7">
      <t>リユウ</t>
    </rPh>
    <phoneticPr fontId="3"/>
  </si>
  <si>
    <t>事例10
の理由</t>
    <rPh sb="0" eb="2">
      <t>ジレイ</t>
    </rPh>
    <rPh sb="6" eb="8">
      <t>リユウ</t>
    </rPh>
    <phoneticPr fontId="3"/>
  </si>
  <si>
    <t>事例９
の理由</t>
    <rPh sb="0" eb="2">
      <t>ジレイ</t>
    </rPh>
    <rPh sb="5" eb="7">
      <t>リユウ</t>
    </rPh>
    <phoneticPr fontId="3"/>
  </si>
  <si>
    <t>職種</t>
    <rPh sb="0" eb="2">
      <t>ショクシュ</t>
    </rPh>
    <phoneticPr fontId="3"/>
  </si>
  <si>
    <t>担当者名</t>
    <rPh sb="0" eb="3">
      <t>タントウシャ</t>
    </rPh>
    <rPh sb="3" eb="4">
      <t>メイ</t>
    </rPh>
    <phoneticPr fontId="3"/>
  </si>
  <si>
    <t>算定状況</t>
    <rPh sb="0" eb="2">
      <t>サンテイ</t>
    </rPh>
    <rPh sb="2" eb="4">
      <t>ジョウキョウ</t>
    </rPh>
    <phoneticPr fontId="3"/>
  </si>
  <si>
    <t>【要件③：サービス提供時間のうち、常勤従業者によるサービス提供の占める割合が４割以上】</t>
    <phoneticPr fontId="3"/>
  </si>
  <si>
    <t>【A】</t>
    <phoneticPr fontId="3"/>
  </si>
  <si>
    <t>（ア）</t>
    <phoneticPr fontId="3"/>
  </si>
  <si>
    <t>（ア）÷【Ａ】　</t>
    <phoneticPr fontId="3"/>
  </si>
  <si>
    <t>⇒</t>
    <phoneticPr fontId="3"/>
  </si>
  <si>
    <t>（イ）</t>
    <phoneticPr fontId="3"/>
  </si>
  <si>
    <t>（イ）÷【Ａ】　</t>
    <phoneticPr fontId="3"/>
  </si>
  <si>
    <t>－</t>
    <phoneticPr fontId="3"/>
  </si>
  <si>
    <t>－</t>
    <phoneticPr fontId="3"/>
  </si>
  <si>
    <t>【Ｂ】</t>
    <phoneticPr fontId="3"/>
  </si>
  <si>
    <t>【Ｃ】</t>
    <phoneticPr fontId="3"/>
  </si>
  <si>
    <t>【C】÷【B】×100＝【Ｄ】</t>
    <phoneticPr fontId="3"/>
  </si>
  <si>
    <t>％</t>
    <phoneticPr fontId="3"/>
  </si>
  <si>
    <t>⇒</t>
    <phoneticPr fontId="3"/>
  </si>
  <si>
    <t>（イ）</t>
    <phoneticPr fontId="3"/>
  </si>
  <si>
    <t>－</t>
    <phoneticPr fontId="3"/>
  </si>
  <si>
    <t>【要件①：ヘルパー等総数のうち、介護福祉士の占める割合が３割以上】</t>
    <phoneticPr fontId="3"/>
  </si>
  <si>
    <t>⇒</t>
    <phoneticPr fontId="3"/>
  </si>
  <si>
    <t>（イ）</t>
    <phoneticPr fontId="3"/>
  </si>
  <si>
    <t>　</t>
    <phoneticPr fontId="3"/>
  </si>
  <si>
    <t>緊急時対応加算を算定した主な事例５件について（５件以内の場合はすべて）記入すること。</t>
    <rPh sb="0" eb="3">
      <t>キンキュウジ</t>
    </rPh>
    <rPh sb="3" eb="5">
      <t>タイオウ</t>
    </rPh>
    <rPh sb="5" eb="7">
      <t>カサン</t>
    </rPh>
    <rPh sb="8" eb="10">
      <t>サンテイ</t>
    </rPh>
    <rPh sb="12" eb="13">
      <t>オモ</t>
    </rPh>
    <phoneticPr fontId="3"/>
  </si>
  <si>
    <t>20分未満の身体介護のサービス提供、又は40分未満の重度訪問介護のサービス提供により介護給付費の請求を行った主な事例について（５件以内の場合はすべて）記載すること。</t>
    <rPh sb="2" eb="3">
      <t>フン</t>
    </rPh>
    <rPh sb="3" eb="5">
      <t>ミマン</t>
    </rPh>
    <rPh sb="6" eb="8">
      <t>シンタイ</t>
    </rPh>
    <rPh sb="8" eb="10">
      <t>カイゴ</t>
    </rPh>
    <rPh sb="15" eb="17">
      <t>テイキョウ</t>
    </rPh>
    <rPh sb="18" eb="19">
      <t>マタ</t>
    </rPh>
    <rPh sb="22" eb="23">
      <t>フン</t>
    </rPh>
    <rPh sb="23" eb="25">
      <t>ミマン</t>
    </rPh>
    <rPh sb="26" eb="28">
      <t>ジュウド</t>
    </rPh>
    <rPh sb="28" eb="30">
      <t>ホウモン</t>
    </rPh>
    <rPh sb="30" eb="32">
      <t>カイゴ</t>
    </rPh>
    <rPh sb="37" eb="39">
      <t>テイキョウ</t>
    </rPh>
    <rPh sb="42" eb="44">
      <t>カイゴ</t>
    </rPh>
    <rPh sb="44" eb="46">
      <t>キュウフ</t>
    </rPh>
    <rPh sb="46" eb="47">
      <t>ヒ</t>
    </rPh>
    <rPh sb="48" eb="50">
      <t>セイキュウ</t>
    </rPh>
    <rPh sb="51" eb="52">
      <t>オコナ</t>
    </rPh>
    <rPh sb="54" eb="55">
      <t>オモ</t>
    </rPh>
    <rPh sb="56" eb="58">
      <t>ジレイ</t>
    </rPh>
    <rPh sb="75" eb="77">
      <t>キサイ</t>
    </rPh>
    <phoneticPr fontId="3"/>
  </si>
  <si>
    <t>③</t>
    <phoneticPr fontId="3"/>
  </si>
  <si>
    <t>④</t>
    <phoneticPr fontId="3"/>
  </si>
  <si>
    <t>①</t>
    <phoneticPr fontId="3"/>
  </si>
  <si>
    <t>②</t>
    <phoneticPr fontId="3"/>
  </si>
  <si>
    <t>当該事業所の従業者との兼務</t>
    <rPh sb="0" eb="2">
      <t>トウガイ</t>
    </rPh>
    <rPh sb="2" eb="5">
      <t>ジギョウショ</t>
    </rPh>
    <rPh sb="6" eb="9">
      <t>ジュウギョウシャ</t>
    </rPh>
    <rPh sb="11" eb="13">
      <t>ケンム</t>
    </rPh>
    <phoneticPr fontId="3"/>
  </si>
  <si>
    <t>他事業所との兼務</t>
    <rPh sb="0" eb="1">
      <t>ホカ</t>
    </rPh>
    <rPh sb="1" eb="4">
      <t>ジギョウショ</t>
    </rPh>
    <rPh sb="6" eb="8">
      <t>ケンム</t>
    </rPh>
    <phoneticPr fontId="3"/>
  </si>
  <si>
    <t>事業所名</t>
    <rPh sb="0" eb="3">
      <t>ジギョウショ</t>
    </rPh>
    <rPh sb="3" eb="4">
      <t>メイ</t>
    </rPh>
    <phoneticPr fontId="3"/>
  </si>
  <si>
    <t>勤務時間</t>
    <rPh sb="0" eb="2">
      <t>キンム</t>
    </rPh>
    <rPh sb="2" eb="4">
      <t>ジカン</t>
    </rPh>
    <phoneticPr fontId="3"/>
  </si>
  <si>
    <t>移動時間※</t>
    <rPh sb="0" eb="2">
      <t>イドウ</t>
    </rPh>
    <rPh sb="2" eb="4">
      <t>ジカン</t>
    </rPh>
    <phoneticPr fontId="3"/>
  </si>
  <si>
    <t>分</t>
    <rPh sb="0" eb="1">
      <t>フン</t>
    </rPh>
    <phoneticPr fontId="3"/>
  </si>
  <si>
    <t>注１</t>
    <rPh sb="0" eb="1">
      <t>チュウ</t>
    </rPh>
    <phoneticPr fontId="3"/>
  </si>
  <si>
    <t>就任年月日</t>
    <rPh sb="0" eb="2">
      <t>シュウニン</t>
    </rPh>
    <rPh sb="2" eb="3">
      <t>ネン</t>
    </rPh>
    <rPh sb="3" eb="5">
      <t>ガッピ</t>
    </rPh>
    <phoneticPr fontId="3"/>
  </si>
  <si>
    <t>資格取得年月日</t>
    <rPh sb="0" eb="2">
      <t>シカク</t>
    </rPh>
    <rPh sb="2" eb="4">
      <t>シュトク</t>
    </rPh>
    <rPh sb="4" eb="7">
      <t>ネンガッピ</t>
    </rPh>
    <phoneticPr fontId="3"/>
  </si>
  <si>
    <t>その他資格</t>
    <rPh sb="2" eb="3">
      <t>タ</t>
    </rPh>
    <rPh sb="3" eb="5">
      <t>シカク</t>
    </rPh>
    <phoneticPr fontId="3"/>
  </si>
  <si>
    <t>資格別</t>
    <rPh sb="0" eb="2">
      <t>シカク</t>
    </rPh>
    <rPh sb="2" eb="3">
      <t>ベツ</t>
    </rPh>
    <phoneticPr fontId="3"/>
  </si>
  <si>
    <t>勤務
形態別</t>
    <rPh sb="0" eb="2">
      <t>キンム</t>
    </rPh>
    <rPh sb="3" eb="5">
      <t>ケイタイ</t>
    </rPh>
    <rPh sb="5" eb="6">
      <t>ベツ</t>
    </rPh>
    <phoneticPr fontId="3"/>
  </si>
  <si>
    <t>居宅介護</t>
    <rPh sb="0" eb="2">
      <t>キョタク</t>
    </rPh>
    <rPh sb="2" eb="4">
      <t>カイゴ</t>
    </rPh>
    <phoneticPr fontId="3"/>
  </si>
  <si>
    <t>重度訪問介護</t>
    <rPh sb="0" eb="2">
      <t>ジュウド</t>
    </rPh>
    <rPh sb="2" eb="4">
      <t>ホウモン</t>
    </rPh>
    <rPh sb="4" eb="6">
      <t>カイゴ</t>
    </rPh>
    <phoneticPr fontId="3"/>
  </si>
  <si>
    <t>行動援護</t>
    <rPh sb="0" eb="2">
      <t>コウドウ</t>
    </rPh>
    <rPh sb="2" eb="4">
      <t>エンゴ</t>
    </rPh>
    <phoneticPr fontId="3"/>
  </si>
  <si>
    <t>計</t>
    <rPh sb="0" eb="1">
      <t>ケイ</t>
    </rPh>
    <phoneticPr fontId="3"/>
  </si>
  <si>
    <t>注</t>
    <rPh sb="0" eb="1">
      <t>チュウ</t>
    </rPh>
    <phoneticPr fontId="3"/>
  </si>
  <si>
    <t>通常の事業の
実施地域</t>
    <rPh sb="0" eb="2">
      <t>ツウジョウ</t>
    </rPh>
    <rPh sb="3" eb="5">
      <t>ジギョウ</t>
    </rPh>
    <rPh sb="7" eb="9">
      <t>ジッシ</t>
    </rPh>
    <rPh sb="9" eb="11">
      <t>チイキ</t>
    </rPh>
    <phoneticPr fontId="3"/>
  </si>
  <si>
    <t>早朝</t>
    <rPh sb="0" eb="2">
      <t>ソウチョウ</t>
    </rPh>
    <phoneticPr fontId="3"/>
  </si>
  <si>
    <t>夜間</t>
    <rPh sb="0" eb="2">
      <t>ヤカン</t>
    </rPh>
    <phoneticPr fontId="3"/>
  </si>
  <si>
    <t>深夜</t>
    <rPh sb="0" eb="2">
      <t>シンヤ</t>
    </rPh>
    <phoneticPr fontId="3"/>
  </si>
  <si>
    <t>「資格別」欄には、複数の資格を有する者についても、いずれか１つの資格欄に計上すること。</t>
    <rPh sb="1" eb="3">
      <t>シカク</t>
    </rPh>
    <rPh sb="3" eb="4">
      <t>ベツ</t>
    </rPh>
    <rPh sb="5" eb="6">
      <t>ラン</t>
    </rPh>
    <rPh sb="9" eb="11">
      <t>フクスウ</t>
    </rPh>
    <rPh sb="12" eb="14">
      <t>シカク</t>
    </rPh>
    <rPh sb="15" eb="16">
      <t>ユウ</t>
    </rPh>
    <rPh sb="18" eb="19">
      <t>モノ</t>
    </rPh>
    <rPh sb="32" eb="34">
      <t>シカク</t>
    </rPh>
    <rPh sb="34" eb="35">
      <t>ラン</t>
    </rPh>
    <rPh sb="36" eb="38">
      <t>ケイジョウ</t>
    </rPh>
    <phoneticPr fontId="3"/>
  </si>
  <si>
    <t>事業所全体</t>
    <rPh sb="0" eb="3">
      <t>ジギョウショ</t>
    </rPh>
    <rPh sb="3" eb="5">
      <t>ゼンタイ</t>
    </rPh>
    <phoneticPr fontId="3"/>
  </si>
  <si>
    <t>介護
再掲</t>
    <rPh sb="0" eb="2">
      <t>カイゴ</t>
    </rPh>
    <rPh sb="3" eb="5">
      <t>サイケイ</t>
    </rPh>
    <phoneticPr fontId="3"/>
  </si>
  <si>
    <t>利用者（家族）
の同意</t>
    <rPh sb="0" eb="3">
      <t>リヨウシャ</t>
    </rPh>
    <rPh sb="4" eb="6">
      <t>カゾク</t>
    </rPh>
    <rPh sb="9" eb="11">
      <t>ドウイ</t>
    </rPh>
    <phoneticPr fontId="3"/>
  </si>
  <si>
    <t>理　由</t>
    <rPh sb="0" eb="1">
      <t>リ</t>
    </rPh>
    <rPh sb="2" eb="3">
      <t>ヨシ</t>
    </rPh>
    <phoneticPr fontId="3"/>
  </si>
  <si>
    <t>職　種</t>
    <rPh sb="0" eb="1">
      <t>ショク</t>
    </rPh>
    <rPh sb="2" eb="3">
      <t>タネ</t>
    </rPh>
    <phoneticPr fontId="3"/>
  </si>
  <si>
    <t>法人代表者</t>
    <rPh sb="0" eb="2">
      <t>ホウジン</t>
    </rPh>
    <rPh sb="2" eb="5">
      <t>ダイヒョウシャ</t>
    </rPh>
    <phoneticPr fontId="3"/>
  </si>
  <si>
    <t>就任
年月日</t>
    <rPh sb="0" eb="2">
      <t>シュウニン</t>
    </rPh>
    <rPh sb="3" eb="4">
      <t>ネン</t>
    </rPh>
    <rPh sb="4" eb="6">
      <t>ガッピ</t>
    </rPh>
    <phoneticPr fontId="3"/>
  </si>
  <si>
    <t>常勤
換算</t>
    <rPh sb="0" eb="2">
      <t>ジョウキン</t>
    </rPh>
    <rPh sb="3" eb="5">
      <t>カンサン</t>
    </rPh>
    <phoneticPr fontId="3"/>
  </si>
  <si>
    <t>常勤・
非常勤</t>
    <rPh sb="0" eb="2">
      <t>ジョウキン</t>
    </rPh>
    <rPh sb="4" eb="7">
      <t>ヒジョウキン</t>
    </rPh>
    <phoneticPr fontId="3"/>
  </si>
  <si>
    <t>資　格</t>
    <rPh sb="0" eb="1">
      <t>シ</t>
    </rPh>
    <rPh sb="2" eb="3">
      <t>カク</t>
    </rPh>
    <phoneticPr fontId="3"/>
  </si>
  <si>
    <t>氏　名</t>
    <rPh sb="0" eb="1">
      <t>シ</t>
    </rPh>
    <rPh sb="2" eb="3">
      <t>メイ</t>
    </rPh>
    <phoneticPr fontId="3"/>
  </si>
  <si>
    <t>住所</t>
    <rPh sb="0" eb="2">
      <t>ジュウショ</t>
    </rPh>
    <phoneticPr fontId="3"/>
  </si>
  <si>
    <t>業務内容</t>
    <rPh sb="0" eb="2">
      <t>ギョウム</t>
    </rPh>
    <rPh sb="2" eb="4">
      <t>ナイヨウ</t>
    </rPh>
    <phoneticPr fontId="3"/>
  </si>
  <si>
    <t>所在地・連絡先</t>
    <rPh sb="0" eb="3">
      <t>ショザイチ</t>
    </rPh>
    <rPh sb="4" eb="7">
      <t>レンラクサキ</t>
    </rPh>
    <phoneticPr fontId="3"/>
  </si>
  <si>
    <r>
      <t>サテライト事業所の設置状況</t>
    </r>
    <r>
      <rPr>
        <sz val="9"/>
        <rFont val="ＭＳ ゴシック"/>
        <family val="3"/>
        <charset val="128"/>
      </rPr>
      <t>（注１）</t>
    </r>
    <rPh sb="5" eb="8">
      <t>ジギョウショ</t>
    </rPh>
    <rPh sb="9" eb="11">
      <t>セッチ</t>
    </rPh>
    <rPh sb="11" eb="13">
      <t>ジョウキョウ</t>
    </rPh>
    <rPh sb="14" eb="15">
      <t>チュウ</t>
    </rPh>
    <phoneticPr fontId="3"/>
  </si>
  <si>
    <t>介護保険法</t>
    <rPh sb="0" eb="2">
      <t>カイゴ</t>
    </rPh>
    <rPh sb="2" eb="5">
      <t>ホケンホウ</t>
    </rPh>
    <phoneticPr fontId="3"/>
  </si>
  <si>
    <t>訪問介護員１級</t>
    <rPh sb="0" eb="2">
      <t>ホウモン</t>
    </rPh>
    <rPh sb="2" eb="4">
      <t>カイゴ</t>
    </rPh>
    <rPh sb="4" eb="5">
      <t>イン</t>
    </rPh>
    <phoneticPr fontId="3"/>
  </si>
  <si>
    <t>訪問介護員２級</t>
    <rPh sb="0" eb="2">
      <t>ホウモン</t>
    </rPh>
    <rPh sb="2" eb="5">
      <t>カイゴイン</t>
    </rPh>
    <phoneticPr fontId="3"/>
  </si>
  <si>
    <t>「介護再掲」欄には、介護保険法の訪問介護に従事している者について再掲すること。障害者総合支援法の居宅介護等のみに従事している者は、この欄に含めないこと。</t>
    <rPh sb="1" eb="3">
      <t>カイゴ</t>
    </rPh>
    <rPh sb="3" eb="5">
      <t>サイケイ</t>
    </rPh>
    <rPh sb="6" eb="7">
      <t>ラン</t>
    </rPh>
    <rPh sb="10" eb="12">
      <t>カイゴ</t>
    </rPh>
    <rPh sb="12" eb="15">
      <t>ホケンホウ</t>
    </rPh>
    <rPh sb="16" eb="18">
      <t>ホウモン</t>
    </rPh>
    <rPh sb="18" eb="20">
      <t>カイゴ</t>
    </rPh>
    <rPh sb="21" eb="23">
      <t>ジュウジ</t>
    </rPh>
    <rPh sb="27" eb="28">
      <t>モノ</t>
    </rPh>
    <rPh sb="32" eb="34">
      <t>サイケイ</t>
    </rPh>
    <rPh sb="42" eb="44">
      <t>ソウゴウ</t>
    </rPh>
    <rPh sb="48" eb="50">
      <t>キョタク</t>
    </rPh>
    <rPh sb="50" eb="52">
      <t>カイゴ</t>
    </rPh>
    <rPh sb="52" eb="53">
      <t>トウ</t>
    </rPh>
    <phoneticPr fontId="3"/>
  </si>
  <si>
    <t>障害者総合支援法</t>
    <rPh sb="0" eb="3">
      <t>ショウガイシャ</t>
    </rPh>
    <rPh sb="3" eb="5">
      <t>ソウゴウ</t>
    </rPh>
    <rPh sb="5" eb="8">
      <t>シエンホウ</t>
    </rPh>
    <phoneticPr fontId="3"/>
  </si>
  <si>
    <t>居宅介護・重度訪問   　行動援護・同行援護</t>
    <rPh sb="0" eb="2">
      <t>キョタク</t>
    </rPh>
    <rPh sb="2" eb="4">
      <t>カイゴ</t>
    </rPh>
    <rPh sb="5" eb="7">
      <t>ジュウド</t>
    </rPh>
    <rPh sb="7" eb="9">
      <t>ホウモン</t>
    </rPh>
    <rPh sb="13" eb="15">
      <t>コウドウ</t>
    </rPh>
    <rPh sb="15" eb="17">
      <t>エンゴ</t>
    </rPh>
    <rPh sb="18" eb="20">
      <t>ドウコウ</t>
    </rPh>
    <rPh sb="20" eb="22">
      <t>エンゴ</t>
    </rPh>
    <phoneticPr fontId="3"/>
  </si>
  <si>
    <t>時間/週</t>
    <rPh sb="0" eb="2">
      <t>ジカン</t>
    </rPh>
    <rPh sb="3" eb="4">
      <t>シュウ</t>
    </rPh>
    <phoneticPr fontId="3"/>
  </si>
  <si>
    <t>※　１種免許については、平成20年10月１日から講習の受講が運転者要件となっている。</t>
    <rPh sb="3" eb="4">
      <t>シュ</t>
    </rPh>
    <rPh sb="4" eb="6">
      <t>メンキョ</t>
    </rPh>
    <rPh sb="12" eb="14">
      <t>ヘイセイ</t>
    </rPh>
    <rPh sb="16" eb="17">
      <t>ネン</t>
    </rPh>
    <rPh sb="19" eb="20">
      <t>ガツ</t>
    </rPh>
    <rPh sb="21" eb="22">
      <t>ニチ</t>
    </rPh>
    <rPh sb="24" eb="26">
      <t>コウシュウ</t>
    </rPh>
    <rPh sb="27" eb="29">
      <t>ジュコウ</t>
    </rPh>
    <rPh sb="30" eb="33">
      <t>ウンテンシャ</t>
    </rPh>
    <rPh sb="33" eb="35">
      <t>ヨウケン</t>
    </rPh>
    <phoneticPr fontId="3"/>
  </si>
  <si>
    <t>５ 緊急時等における対応方法の明示</t>
    <rPh sb="2" eb="5">
      <t>キンキュウジ</t>
    </rPh>
    <rPh sb="5" eb="6">
      <t>トウ</t>
    </rPh>
    <rPh sb="10" eb="12">
      <t>タイオウ</t>
    </rPh>
    <rPh sb="12" eb="14">
      <t>ホウホウ</t>
    </rPh>
    <rPh sb="15" eb="17">
      <t>メイジ</t>
    </rPh>
    <phoneticPr fontId="3"/>
  </si>
  <si>
    <t>配置</t>
    <rPh sb="0" eb="2">
      <t>ハイチ</t>
    </rPh>
    <phoneticPr fontId="3"/>
  </si>
  <si>
    <t>初回加算</t>
    <rPh sb="0" eb="2">
      <t>ショカイ</t>
    </rPh>
    <rPh sb="2" eb="4">
      <t>カサン</t>
    </rPh>
    <phoneticPr fontId="3"/>
  </si>
  <si>
    <t>有　・　無</t>
    <rPh sb="0" eb="1">
      <t>ア</t>
    </rPh>
    <rPh sb="4" eb="5">
      <t>ナ</t>
    </rPh>
    <phoneticPr fontId="3"/>
  </si>
  <si>
    <t>　　　　件</t>
    <rPh sb="4" eb="5">
      <t>ケン</t>
    </rPh>
    <phoneticPr fontId="3"/>
  </si>
  <si>
    <t>訪問介護員等の
自家用車持ち込み</t>
    <rPh sb="0" eb="2">
      <t>ホウモン</t>
    </rPh>
    <rPh sb="2" eb="5">
      <t>カイゴイン</t>
    </rPh>
    <rPh sb="5" eb="6">
      <t>トウ</t>
    </rPh>
    <rPh sb="8" eb="12">
      <t>ジカヨウシャ</t>
    </rPh>
    <rPh sb="12" eb="13">
      <t>モ</t>
    </rPh>
    <rPh sb="14" eb="15">
      <t>コ</t>
    </rPh>
    <phoneticPr fontId="3"/>
  </si>
  <si>
    <t>職名</t>
    <rPh sb="0" eb="1">
      <t>ショク</t>
    </rPh>
    <rPh sb="1" eb="2">
      <t>メイ</t>
    </rPh>
    <phoneticPr fontId="3"/>
  </si>
  <si>
    <t>(准)看護師の資格を有する者は訪問介護員１級に計上すること。</t>
    <rPh sb="1" eb="2">
      <t>ジュン</t>
    </rPh>
    <rPh sb="3" eb="6">
      <t>カンゴシ</t>
    </rPh>
    <rPh sb="7" eb="9">
      <t>シカク</t>
    </rPh>
    <rPh sb="10" eb="11">
      <t>ユウ</t>
    </rPh>
    <rPh sb="13" eb="14">
      <t>モノ</t>
    </rPh>
    <rPh sb="15" eb="17">
      <t>ホウモン</t>
    </rPh>
    <rPh sb="17" eb="20">
      <t>カイゴイン</t>
    </rPh>
    <rPh sb="21" eb="22">
      <t>キュウ</t>
    </rPh>
    <rPh sb="23" eb="25">
      <t>ケイジョウ</t>
    </rPh>
    <phoneticPr fontId="3"/>
  </si>
  <si>
    <t>（注１）設置している場合のみ記入すること。業務内容欄には「荷物の保管」､「待機場所」等具体的に記載すること。</t>
    <rPh sb="1" eb="2">
      <t>チュウ</t>
    </rPh>
    <rPh sb="4" eb="6">
      <t>セッチ</t>
    </rPh>
    <rPh sb="10" eb="12">
      <t>バアイ</t>
    </rPh>
    <rPh sb="14" eb="16">
      <t>キニュウ</t>
    </rPh>
    <rPh sb="21" eb="23">
      <t>ギョウム</t>
    </rPh>
    <rPh sb="23" eb="25">
      <t>ナイヨウ</t>
    </rPh>
    <rPh sb="25" eb="26">
      <t>ラン</t>
    </rPh>
    <rPh sb="29" eb="31">
      <t>ニモツ</t>
    </rPh>
    <rPh sb="32" eb="34">
      <t>ホカン</t>
    </rPh>
    <rPh sb="37" eb="39">
      <t>タイキ</t>
    </rPh>
    <rPh sb="39" eb="41">
      <t>バショ</t>
    </rPh>
    <rPh sb="42" eb="43">
      <t>トウ</t>
    </rPh>
    <rPh sb="43" eb="46">
      <t>グタイテキ</t>
    </rPh>
    <rPh sb="47" eb="49">
      <t>キサイ</t>
    </rPh>
    <phoneticPr fontId="3"/>
  </si>
  <si>
    <t>有 ・ 無</t>
    <rPh sb="0" eb="1">
      <t>ア</t>
    </rPh>
    <rPh sb="4" eb="5">
      <t>ム</t>
    </rPh>
    <phoneticPr fontId="3"/>
  </si>
  <si>
    <t>うち利用者
負担額（円）</t>
    <rPh sb="2" eb="5">
      <t>リヨウシャ</t>
    </rPh>
    <rPh sb="6" eb="9">
      <t>フタンガク</t>
    </rPh>
    <rPh sb="10" eb="11">
      <t>エン</t>
    </rPh>
    <phoneticPr fontId="3"/>
  </si>
  <si>
    <r>
      <t xml:space="preserve">個別対策マニュアル
</t>
    </r>
    <r>
      <rPr>
        <sz val="9"/>
        <rFont val="ＭＳ ゴシック"/>
        <family val="3"/>
        <charset val="128"/>
      </rPr>
      <t>（個別に整備しているものを記載）</t>
    </r>
    <rPh sb="0" eb="2">
      <t>コベツ</t>
    </rPh>
    <rPh sb="2" eb="4">
      <t>タイサク</t>
    </rPh>
    <rPh sb="11" eb="13">
      <t>コベツ</t>
    </rPh>
    <rPh sb="14" eb="16">
      <t>セイビ</t>
    </rPh>
    <phoneticPr fontId="3"/>
  </si>
  <si>
    <r>
      <t xml:space="preserve">常勤時間
</t>
    </r>
    <r>
      <rPr>
        <sz val="8"/>
        <rFont val="ＭＳ ゴシック"/>
        <family val="3"/>
        <charset val="128"/>
      </rPr>
      <t>（就業規則等で定める通常の勤務時間数）</t>
    </r>
    <rPh sb="0" eb="2">
      <t>ジョウキン</t>
    </rPh>
    <rPh sb="2" eb="4">
      <t>ジカン</t>
    </rPh>
    <rPh sb="6" eb="8">
      <t>シュウギョウ</t>
    </rPh>
    <rPh sb="8" eb="10">
      <t>キソク</t>
    </rPh>
    <rPh sb="10" eb="11">
      <t>トウ</t>
    </rPh>
    <rPh sb="12" eb="13">
      <t>サダ</t>
    </rPh>
    <rPh sb="15" eb="17">
      <t>ツウジョウ</t>
    </rPh>
    <rPh sb="18" eb="20">
      <t>キンム</t>
    </rPh>
    <rPh sb="20" eb="23">
      <t>ジカンスウ</t>
    </rPh>
    <phoneticPr fontId="3"/>
  </si>
  <si>
    <t>　　　Ⅲ：居宅介護従業者養成研修３級　　他：その他（欄外等に内容を記載）</t>
    <rPh sb="20" eb="21">
      <t>ホカ</t>
    </rPh>
    <rPh sb="24" eb="25">
      <t>ホカ</t>
    </rPh>
    <rPh sb="26" eb="28">
      <t>ランガイ</t>
    </rPh>
    <rPh sb="28" eb="29">
      <t>ナド</t>
    </rPh>
    <rPh sb="30" eb="32">
      <t>ナイヨウ</t>
    </rPh>
    <rPh sb="33" eb="35">
      <t>キサイ</t>
    </rPh>
    <phoneticPr fontId="3"/>
  </si>
  <si>
    <t>　　　Ⅰ：居宅介護従業者養成研修１級　　Ⅱ：居宅介護従業者養成研修２級</t>
    <rPh sb="5" eb="7">
      <t>キョタク</t>
    </rPh>
    <rPh sb="7" eb="9">
      <t>カイゴ</t>
    </rPh>
    <rPh sb="9" eb="12">
      <t>ジュウギョウシャ</t>
    </rPh>
    <rPh sb="12" eb="14">
      <t>ヨウセイ</t>
    </rPh>
    <rPh sb="14" eb="16">
      <t>ケンシュウ</t>
    </rPh>
    <rPh sb="17" eb="18">
      <t>キュウ</t>
    </rPh>
    <rPh sb="22" eb="24">
      <t>キョタク</t>
    </rPh>
    <rPh sb="24" eb="26">
      <t>カイゴ</t>
    </rPh>
    <rPh sb="26" eb="29">
      <t>ジュウギョウシャ</t>
    </rPh>
    <rPh sb="29" eb="31">
      <t>ヨウセイ</t>
    </rPh>
    <rPh sb="31" eb="33">
      <t>ケンシュウ</t>
    </rPh>
    <rPh sb="34" eb="35">
      <t>キュウ</t>
    </rPh>
    <phoneticPr fontId="3"/>
  </si>
  <si>
    <t>　　　介：介護福祉士　　基：介護職員基礎研修修了者、</t>
    <rPh sb="3" eb="4">
      <t>カイ</t>
    </rPh>
    <rPh sb="5" eb="7">
      <t>カイゴ</t>
    </rPh>
    <rPh sb="7" eb="10">
      <t>フクシシ</t>
    </rPh>
    <rPh sb="12" eb="13">
      <t>モト</t>
    </rPh>
    <rPh sb="14" eb="16">
      <t>カイゴ</t>
    </rPh>
    <rPh sb="16" eb="18">
      <t>ショクイン</t>
    </rPh>
    <rPh sb="18" eb="20">
      <t>キソ</t>
    </rPh>
    <rPh sb="20" eb="22">
      <t>ケンシュウ</t>
    </rPh>
    <rPh sb="22" eb="25">
      <t>シュウリョウシャ</t>
    </rPh>
    <phoneticPr fontId="3"/>
  </si>
  <si>
    <t>　　　①：訪問介護員１級　　②：訪問介護員２級　　③：訪問介護員３級</t>
    <rPh sb="5" eb="7">
      <t>ホウモン</t>
    </rPh>
    <rPh sb="7" eb="10">
      <t>カイゴイン</t>
    </rPh>
    <rPh sb="11" eb="12">
      <t>キュウ</t>
    </rPh>
    <rPh sb="16" eb="18">
      <t>ホウモン</t>
    </rPh>
    <rPh sb="18" eb="21">
      <t>カイゴイン</t>
    </rPh>
    <rPh sb="22" eb="23">
      <t>キュウ</t>
    </rPh>
    <rPh sb="27" eb="29">
      <t>ホウモン</t>
    </rPh>
    <rPh sb="29" eb="32">
      <t>カイゴイン</t>
    </rPh>
    <rPh sb="33" eb="34">
      <t>キュウ</t>
    </rPh>
    <phoneticPr fontId="3"/>
  </si>
  <si>
    <t>福祉専門職員等連携加算</t>
    <rPh sb="0" eb="2">
      <t>フクシ</t>
    </rPh>
    <rPh sb="2" eb="4">
      <t>センモン</t>
    </rPh>
    <rPh sb="4" eb="6">
      <t>ショクイン</t>
    </rPh>
    <rPh sb="6" eb="7">
      <t>トウ</t>
    </rPh>
    <rPh sb="7" eb="9">
      <t>レンケイ</t>
    </rPh>
    <rPh sb="9" eb="11">
      <t>カサン</t>
    </rPh>
    <phoneticPr fontId="3"/>
  </si>
  <si>
    <t>行動障害支援連携加算</t>
    <rPh sb="0" eb="2">
      <t>コウドウ</t>
    </rPh>
    <rPh sb="2" eb="4">
      <t>ショウガイ</t>
    </rPh>
    <rPh sb="4" eb="6">
      <t>シエン</t>
    </rPh>
    <rPh sb="6" eb="8">
      <t>レンケイ</t>
    </rPh>
    <rPh sb="8" eb="10">
      <t>カサン</t>
    </rPh>
    <phoneticPr fontId="3"/>
  </si>
  <si>
    <r>
      <t>　　　</t>
    </r>
    <r>
      <rPr>
        <sz val="9"/>
        <rFont val="ＭＳ Ｐゴシック"/>
        <family val="3"/>
        <charset val="128"/>
      </rPr>
      <t>※　あくまでも勤務（配置）した時間であり、サービス提供時間ではない。</t>
    </r>
    <r>
      <rPr>
        <sz val="10"/>
        <rFont val="ＭＳ Ｐゴシック"/>
        <family val="3"/>
        <charset val="128"/>
      </rPr>
      <t xml:space="preserve">
　２　職種ごとに下記の勤務形態の区分の順にまとめて記載すること。</t>
    </r>
    <rPh sb="41" eb="43">
      <t>ショクシュ</t>
    </rPh>
    <rPh sb="46" eb="48">
      <t>カキ</t>
    </rPh>
    <rPh sb="49" eb="51">
      <t>キンム</t>
    </rPh>
    <rPh sb="51" eb="53">
      <t>ケイタイ</t>
    </rPh>
    <rPh sb="54" eb="56">
      <t>クブン</t>
    </rPh>
    <rPh sb="57" eb="58">
      <t>ジュンイ</t>
    </rPh>
    <rPh sb="63" eb="65">
      <t>キサイ</t>
    </rPh>
    <phoneticPr fontId="3"/>
  </si>
  <si>
    <t>５　「常勤換算後の人数」欄には、週平均の勤務時間数を全て足し、常勤の従業者が週に勤務
　すべき時間数で割って、常勤換算後の人数を算出すること。（算出にあたっては、小数点以下
　第２位を切り捨てること。）</t>
    <rPh sb="3" eb="5">
      <t>ジョウキン</t>
    </rPh>
    <rPh sb="5" eb="7">
      <t>カンサン</t>
    </rPh>
    <rPh sb="7" eb="8">
      <t>ゴ</t>
    </rPh>
    <rPh sb="9" eb="11">
      <t>ニンズウ</t>
    </rPh>
    <rPh sb="12" eb="13">
      <t>ラン</t>
    </rPh>
    <rPh sb="16" eb="19">
      <t>シュウヘイキン</t>
    </rPh>
    <rPh sb="20" eb="22">
      <t>キンム</t>
    </rPh>
    <rPh sb="22" eb="25">
      <t>ジカンスウ</t>
    </rPh>
    <rPh sb="26" eb="27">
      <t>スベ</t>
    </rPh>
    <rPh sb="28" eb="29">
      <t>タ</t>
    </rPh>
    <rPh sb="31" eb="33">
      <t>ジョウキン</t>
    </rPh>
    <rPh sb="34" eb="37">
      <t>ジュウギョウシャ</t>
    </rPh>
    <rPh sb="38" eb="39">
      <t>シュウ</t>
    </rPh>
    <rPh sb="40" eb="42">
      <t>キンム</t>
    </rPh>
    <rPh sb="47" eb="50">
      <t>ジカンスウ</t>
    </rPh>
    <rPh sb="51" eb="52">
      <t>ワ</t>
    </rPh>
    <rPh sb="55" eb="57">
      <t>ジョウキン</t>
    </rPh>
    <rPh sb="57" eb="59">
      <t>カンサン</t>
    </rPh>
    <rPh sb="59" eb="60">
      <t>ゴ</t>
    </rPh>
    <rPh sb="61" eb="63">
      <t>ニンズウ</t>
    </rPh>
    <rPh sb="64" eb="66">
      <t>サンシュツ</t>
    </rPh>
    <rPh sb="72" eb="74">
      <t>サンシュツ</t>
    </rPh>
    <rPh sb="81" eb="84">
      <t>ショウスウテン</t>
    </rPh>
    <rPh sb="84" eb="86">
      <t>イカ</t>
    </rPh>
    <rPh sb="88" eb="89">
      <t>ダイ</t>
    </rPh>
    <rPh sb="90" eb="91">
      <t>イ</t>
    </rPh>
    <rPh sb="92" eb="93">
      <t>キ</t>
    </rPh>
    <rPh sb="94" eb="95">
      <t>ス</t>
    </rPh>
    <phoneticPr fontId="3"/>
  </si>
  <si>
    <t>年</t>
    <rPh sb="0" eb="1">
      <t>ネン</t>
    </rPh>
    <phoneticPr fontId="40"/>
  </si>
  <si>
    <t>月</t>
    <rPh sb="0" eb="1">
      <t>ガツ</t>
    </rPh>
    <phoneticPr fontId="40"/>
  </si>
  <si>
    <t>日</t>
    <rPh sb="0" eb="1">
      <t>ニチ</t>
    </rPh>
    <phoneticPr fontId="40"/>
  </si>
  <si>
    <t>　  ２ 居宅介護、重度訪問介護、行動援護及び同行援護の利用者のみを対象とすること（介護保険法のサービス利用者等は含めない）</t>
    <rPh sb="5" eb="7">
      <t>キョタク</t>
    </rPh>
    <rPh sb="7" eb="9">
      <t>カイゴ</t>
    </rPh>
    <rPh sb="10" eb="12">
      <t>ジュウド</t>
    </rPh>
    <rPh sb="12" eb="14">
      <t>ホウモン</t>
    </rPh>
    <rPh sb="14" eb="16">
      <t>カイゴ</t>
    </rPh>
    <rPh sb="17" eb="19">
      <t>コウドウ</t>
    </rPh>
    <rPh sb="19" eb="21">
      <t>エンゴ</t>
    </rPh>
    <rPh sb="21" eb="22">
      <t>オヨ</t>
    </rPh>
    <rPh sb="23" eb="25">
      <t>ドウコウ</t>
    </rPh>
    <rPh sb="25" eb="27">
      <t>エンゴ</t>
    </rPh>
    <rPh sb="28" eb="31">
      <t>リヨウシャ</t>
    </rPh>
    <rPh sb="34" eb="36">
      <t>タイショウ</t>
    </rPh>
    <rPh sb="42" eb="44">
      <t>カイゴ</t>
    </rPh>
    <rPh sb="44" eb="46">
      <t>ホケン</t>
    </rPh>
    <rPh sb="46" eb="47">
      <t>ホウ</t>
    </rPh>
    <rPh sb="52" eb="55">
      <t>リヨウシャ</t>
    </rPh>
    <rPh sb="55" eb="56">
      <t>トウ</t>
    </rPh>
    <rPh sb="57" eb="58">
      <t>フク</t>
    </rPh>
    <phoneticPr fontId="3"/>
  </si>
  <si>
    <t>　　３ 同行援護は、別途「同行アセスメント票」等による認定が必要</t>
    <rPh sb="4" eb="6">
      <t>ドウコウ</t>
    </rPh>
    <rPh sb="6" eb="8">
      <t>エンゴ</t>
    </rPh>
    <rPh sb="10" eb="12">
      <t>ベット</t>
    </rPh>
    <rPh sb="13" eb="15">
      <t>ドウコウ</t>
    </rPh>
    <rPh sb="21" eb="22">
      <t>ヒョウ</t>
    </rPh>
    <rPh sb="23" eb="24">
      <t>トウ</t>
    </rPh>
    <rPh sb="27" eb="29">
      <t>ニンテイ</t>
    </rPh>
    <rPh sb="30" eb="32">
      <t>ヒツヨウ</t>
    </rPh>
    <phoneticPr fontId="3"/>
  </si>
  <si>
    <t>法人名：</t>
    <phoneticPr fontId="43"/>
  </si>
  <si>
    <t>【要件②：ヘルパー等総数のうち、介護福祉士、介護職員基礎研修課程修了者及び居宅介護従業者養成研修
　１級課程修了者の占める割合が５割以上】</t>
    <rPh sb="1" eb="3">
      <t>ヨウケン</t>
    </rPh>
    <rPh sb="9" eb="10">
      <t>トウ</t>
    </rPh>
    <rPh sb="16" eb="18">
      <t>カイゴ</t>
    </rPh>
    <rPh sb="18" eb="21">
      <t>フクシシ</t>
    </rPh>
    <rPh sb="22" eb="24">
      <t>カイゴ</t>
    </rPh>
    <rPh sb="24" eb="26">
      <t>ショクイン</t>
    </rPh>
    <rPh sb="26" eb="28">
      <t>キソ</t>
    </rPh>
    <rPh sb="28" eb="30">
      <t>ケンシュウ</t>
    </rPh>
    <rPh sb="30" eb="32">
      <t>カテイ</t>
    </rPh>
    <rPh sb="32" eb="35">
      <t>シュウリョウシャ</t>
    </rPh>
    <rPh sb="35" eb="36">
      <t>オヨ</t>
    </rPh>
    <rPh sb="37" eb="39">
      <t>キョタク</t>
    </rPh>
    <rPh sb="39" eb="41">
      <t>カイゴ</t>
    </rPh>
    <rPh sb="41" eb="44">
      <t>ジュウギョウシャ</t>
    </rPh>
    <rPh sb="44" eb="46">
      <t>ヨウセイ</t>
    </rPh>
    <rPh sb="46" eb="48">
      <t>ケンシュウ</t>
    </rPh>
    <rPh sb="51" eb="52">
      <t>キュウ</t>
    </rPh>
    <rPh sb="52" eb="54">
      <t>カテイ</t>
    </rPh>
    <rPh sb="54" eb="57">
      <t>シュウリョウシャ</t>
    </rPh>
    <rPh sb="58" eb="59">
      <t>シ</t>
    </rPh>
    <rPh sb="61" eb="63">
      <t>ワリアイ</t>
    </rPh>
    <rPh sb="65" eb="66">
      <t>ワリ</t>
    </rPh>
    <rPh sb="66" eb="68">
      <t>イジョウ</t>
    </rPh>
    <phoneticPr fontId="3"/>
  </si>
  <si>
    <t>時間</t>
    <rPh sb="0" eb="2">
      <t>ジカン</t>
    </rPh>
    <phoneticPr fontId="3"/>
  </si>
  <si>
    <r>
      <t>サービス提供責任者の配置基準
a.利用者の数が40人またはその端数が増すごとに１人以上</t>
    </r>
    <r>
      <rPr>
        <sz val="8"/>
        <rFont val="ＭＳ ゴシック"/>
        <family val="3"/>
        <charset val="128"/>
      </rPr>
      <t xml:space="preserve"> （※サ責常勤3人以上等の要件を満たす場合40人→50人）</t>
    </r>
    <r>
      <rPr>
        <sz val="9"/>
        <rFont val="ＭＳ ゴシック"/>
        <family val="3"/>
        <charset val="128"/>
      </rPr>
      <t>　　　　　　　　　　　　　　　　　　　　　　　　　　　　　　　　　　　　　　　　　　　　　　　　　　　　　　　　　　　　　　　　　　　　　　　　　　　　　　　　　　　　　　　　b.月間の延べサービス提供時間が450時間又はその端数を増すごとに１人以上（障害のみの基準）　　　　　　　　　　　　　　　　　　　　　　　　　　　　　　　　　　　　　　　　　　　　　　　　　　　　　　　　　　　　　　　　　　　　　　　　　　　　　　　　　　　　　　　　　　c.従業者の数が10人又はその端数を増すごとに１人以上（障害のみの基準）</t>
    </r>
    <rPh sb="4" eb="6">
      <t>テイキョウ</t>
    </rPh>
    <rPh sb="6" eb="9">
      <t>セキニンシャ</t>
    </rPh>
    <rPh sb="10" eb="12">
      <t>ハイチ</t>
    </rPh>
    <rPh sb="12" eb="14">
      <t>キジュン</t>
    </rPh>
    <rPh sb="17" eb="20">
      <t>リヨウシャ</t>
    </rPh>
    <rPh sb="21" eb="22">
      <t>カズ</t>
    </rPh>
    <rPh sb="25" eb="26">
      <t>ニン</t>
    </rPh>
    <rPh sb="31" eb="33">
      <t>ハスウ</t>
    </rPh>
    <rPh sb="34" eb="35">
      <t>マ</t>
    </rPh>
    <rPh sb="40" eb="41">
      <t>ニン</t>
    </rPh>
    <rPh sb="41" eb="43">
      <t>イジョウ</t>
    </rPh>
    <rPh sb="66" eb="67">
      <t>ニン</t>
    </rPh>
    <rPh sb="70" eb="71">
      <t>ニン</t>
    </rPh>
    <rPh sb="162" eb="164">
      <t>ゲッカン</t>
    </rPh>
    <rPh sb="165" eb="166">
      <t>ノ</t>
    </rPh>
    <rPh sb="171" eb="173">
      <t>テイキョウ</t>
    </rPh>
    <rPh sb="173" eb="175">
      <t>ジカン</t>
    </rPh>
    <rPh sb="179" eb="181">
      <t>ジカン</t>
    </rPh>
    <rPh sb="181" eb="182">
      <t>マタ</t>
    </rPh>
    <rPh sb="185" eb="187">
      <t>ハスウ</t>
    </rPh>
    <rPh sb="188" eb="189">
      <t>マ</t>
    </rPh>
    <rPh sb="198" eb="200">
      <t>ショウガイ</t>
    </rPh>
    <rPh sb="203" eb="205">
      <t>キジュン</t>
    </rPh>
    <rPh sb="324" eb="326">
      <t>ショウガイ</t>
    </rPh>
    <rPh sb="329" eb="331">
      <t>キジュン</t>
    </rPh>
    <phoneticPr fontId="3"/>
  </si>
  <si>
    <t>43条</t>
    <rPh sb="2" eb="3">
      <t>ジョウ</t>
    </rPh>
    <phoneticPr fontId="3"/>
  </si>
  <si>
    <t>78条第３号</t>
    <rPh sb="2" eb="3">
      <t>ジョウ</t>
    </rPh>
    <rPh sb="3" eb="4">
      <t>ダイ</t>
    </rPh>
    <rPh sb="5" eb="6">
      <t>ゴウ</t>
    </rPh>
    <phoneticPr fontId="3"/>
  </si>
  <si>
    <t>79条</t>
    <rPh sb="2" eb="3">
      <t>ジョウ</t>
    </rPh>
    <phoneticPr fontId="3"/>
  </si>
  <si>
    <t>注　該当箇所に○を記入し、78条許可、79条登録の場合は台数を記入すること。</t>
    <rPh sb="0" eb="1">
      <t>チュウ</t>
    </rPh>
    <rPh sb="2" eb="4">
      <t>ガイトウ</t>
    </rPh>
    <rPh sb="4" eb="6">
      <t>カショ</t>
    </rPh>
    <rPh sb="9" eb="11">
      <t>キニュウ</t>
    </rPh>
    <rPh sb="15" eb="16">
      <t>ジョウ</t>
    </rPh>
    <rPh sb="16" eb="18">
      <t>キョカ</t>
    </rPh>
    <rPh sb="21" eb="22">
      <t>ジョウ</t>
    </rPh>
    <rPh sb="22" eb="24">
      <t>トウロク</t>
    </rPh>
    <rPh sb="25" eb="27">
      <t>バアイ</t>
    </rPh>
    <rPh sb="28" eb="30">
      <t>ダイスウ</t>
    </rPh>
    <rPh sb="31" eb="33">
      <t>キニュウ</t>
    </rPh>
    <phoneticPr fontId="3"/>
  </si>
  <si>
    <r>
      <t>うち３級</t>
    </r>
    <r>
      <rPr>
        <sz val="8"/>
        <rFont val="ＭＳ Ｐゴシック"/>
        <family val="3"/>
        <charset val="128"/>
      </rPr>
      <t>ヘルパー</t>
    </r>
    <r>
      <rPr>
        <sz val="9"/>
        <rFont val="ＭＳ Ｐゴシック"/>
        <family val="3"/>
        <charset val="128"/>
      </rPr>
      <t>（回）※２</t>
    </r>
    <rPh sb="3" eb="4">
      <t>キュウ</t>
    </rPh>
    <rPh sb="9" eb="10">
      <t>カイ</t>
    </rPh>
    <phoneticPr fontId="3"/>
  </si>
  <si>
    <t>　　身体介護について３時間以上、家事援助について1.5時間以上のサービスを提供している事例について、記入例の
　とおり４件まで記入すること。（４件以下の場合には全て記入すること）　</t>
    <rPh sb="2" eb="4">
      <t>シンタイ</t>
    </rPh>
    <rPh sb="4" eb="6">
      <t>カイゴ</t>
    </rPh>
    <rPh sb="11" eb="13">
      <t>ジカン</t>
    </rPh>
    <rPh sb="13" eb="15">
      <t>イジョウ</t>
    </rPh>
    <rPh sb="16" eb="18">
      <t>カジ</t>
    </rPh>
    <rPh sb="18" eb="20">
      <t>エンジョ</t>
    </rPh>
    <rPh sb="27" eb="29">
      <t>ジカン</t>
    </rPh>
    <rPh sb="29" eb="31">
      <t>イジョウ</t>
    </rPh>
    <rPh sb="37" eb="39">
      <t>テイキョウ</t>
    </rPh>
    <rPh sb="43" eb="45">
      <t>ジレイ</t>
    </rPh>
    <rPh sb="50" eb="52">
      <t>キニュウ</t>
    </rPh>
    <rPh sb="52" eb="53">
      <t>レイ</t>
    </rPh>
    <rPh sb="60" eb="61">
      <t>ケン</t>
    </rPh>
    <rPh sb="63" eb="65">
      <t>キニュウ</t>
    </rPh>
    <rPh sb="72" eb="73">
      <t>ケン</t>
    </rPh>
    <rPh sb="73" eb="75">
      <t>イカ</t>
    </rPh>
    <rPh sb="76" eb="78">
      <t>バアイ</t>
    </rPh>
    <rPh sb="80" eb="81">
      <t>スベ</t>
    </rPh>
    <rPh sb="82" eb="84">
      <t>キニュウ</t>
    </rPh>
    <phoneticPr fontId="3"/>
  </si>
  <si>
    <t xml:space="preserve"> 上記(５)の「その他」としている場合について、具体的事例を10件（10件以下の場合は全て）まで記載すること。
　　（記入例：家族が、家事を放棄し、家事援助を行わなければ、利用者の日常生活に支障をきたすため。）　　　　　　　　　　　　　　　　</t>
    <rPh sb="1" eb="3">
      <t>ジョウキ</t>
    </rPh>
    <rPh sb="10" eb="11">
      <t>タ</t>
    </rPh>
    <rPh sb="17" eb="19">
      <t>バアイ</t>
    </rPh>
    <rPh sb="24" eb="27">
      <t>グタイテキ</t>
    </rPh>
    <rPh sb="27" eb="29">
      <t>ジレイ</t>
    </rPh>
    <rPh sb="32" eb="33">
      <t>ケン</t>
    </rPh>
    <rPh sb="36" eb="37">
      <t>ケン</t>
    </rPh>
    <rPh sb="37" eb="39">
      <t>イカ</t>
    </rPh>
    <rPh sb="40" eb="42">
      <t>バアイ</t>
    </rPh>
    <rPh sb="43" eb="44">
      <t>スベ</t>
    </rPh>
    <rPh sb="48" eb="50">
      <t>キサイ</t>
    </rPh>
    <rPh sb="59" eb="62">
      <t>キニュウレイ</t>
    </rPh>
    <rPh sb="63" eb="65">
      <t>カゾク</t>
    </rPh>
    <rPh sb="67" eb="69">
      <t>カジ</t>
    </rPh>
    <rPh sb="70" eb="72">
      <t>ホウキ</t>
    </rPh>
    <rPh sb="74" eb="76">
      <t>カジ</t>
    </rPh>
    <rPh sb="76" eb="78">
      <t>エンジョ</t>
    </rPh>
    <rPh sb="79" eb="80">
      <t>オコナ</t>
    </rPh>
    <rPh sb="86" eb="89">
      <t>リヨウシャ</t>
    </rPh>
    <rPh sb="90" eb="92">
      <t>ニチジョウ</t>
    </rPh>
    <rPh sb="92" eb="94">
      <t>セイカツ</t>
    </rPh>
    <rPh sb="95" eb="97">
      <t>シショウ</t>
    </rPh>
    <phoneticPr fontId="3"/>
  </si>
  <si>
    <t>主たる対象者の特定 （該当するものに○）</t>
    <rPh sb="0" eb="1">
      <t>シュ</t>
    </rPh>
    <rPh sb="3" eb="6">
      <t>タイショウシャ</t>
    </rPh>
    <rPh sb="7" eb="9">
      <t>トクテイ</t>
    </rPh>
    <rPh sb="11" eb="13">
      <t>ガイトウ</t>
    </rPh>
    <phoneticPr fontId="3"/>
  </si>
  <si>
    <t>介護給付費算定に係る体制 （該当するものに○）</t>
    <rPh sb="0" eb="2">
      <t>カイゴ</t>
    </rPh>
    <rPh sb="2" eb="5">
      <t>キュウフヒ</t>
    </rPh>
    <rPh sb="5" eb="7">
      <t>サンテイ</t>
    </rPh>
    <rPh sb="8" eb="9">
      <t>カカ</t>
    </rPh>
    <rPh sb="10" eb="12">
      <t>タイセイ</t>
    </rPh>
    <rPh sb="14" eb="16">
      <t>ガイトウ</t>
    </rPh>
    <phoneticPr fontId="3"/>
  </si>
  <si>
    <t>市町地域生活支援事業
の指定等</t>
    <rPh sb="0" eb="2">
      <t>シチョウ</t>
    </rPh>
    <rPh sb="2" eb="4">
      <t>チイキ</t>
    </rPh>
    <rPh sb="4" eb="6">
      <t>セイカツ</t>
    </rPh>
    <rPh sb="6" eb="8">
      <t>シエン</t>
    </rPh>
    <rPh sb="8" eb="10">
      <t>ジギョウ</t>
    </rPh>
    <rPh sb="12" eb="14">
      <t>シテイ</t>
    </rPh>
    <rPh sb="14" eb="15">
      <t>ナド</t>
    </rPh>
    <phoneticPr fontId="3"/>
  </si>
  <si>
    <t>事業所公式の
メールアドレス</t>
    <rPh sb="0" eb="3">
      <t>ジギョウショ</t>
    </rPh>
    <rPh sb="3" eb="5">
      <t>コウシキ</t>
    </rPh>
    <phoneticPr fontId="3"/>
  </si>
  <si>
    <t>あり（加算区分：Ⅰ・Ⅱ・Ⅲ・Ⅳ）・なし</t>
    <phoneticPr fontId="3"/>
  </si>
  <si>
    <t>あり（加算区分：Ⅰ・Ⅱ・Ⅲ）・なし</t>
    <phoneticPr fontId="3"/>
  </si>
  <si>
    <t>あり　・　なし</t>
    <phoneticPr fontId="3"/>
  </si>
  <si>
    <t>あり（身体・知的・精神・難病・障害児）・なし</t>
    <phoneticPr fontId="3"/>
  </si>
  <si>
    <t>あり（肢体不自由・知的・精神）・なし</t>
    <phoneticPr fontId="3"/>
  </si>
  <si>
    <t>あり（知的・精神・障害児）・なし</t>
    <phoneticPr fontId="3"/>
  </si>
  <si>
    <t>（５）運転者の講習受講状況　※通院等乗降介助算定届出済事業所のみ記入のこと</t>
    <rPh sb="3" eb="6">
      <t>ウンテンシャ</t>
    </rPh>
    <rPh sb="7" eb="9">
      <t>コウシュウ</t>
    </rPh>
    <rPh sb="9" eb="11">
      <t>ジュコウ</t>
    </rPh>
    <rPh sb="11" eb="13">
      <t>ジョウキョウ</t>
    </rPh>
    <rPh sb="15" eb="17">
      <t>ツウイン</t>
    </rPh>
    <rPh sb="17" eb="18">
      <t>トウ</t>
    </rPh>
    <rPh sb="18" eb="20">
      <t>ジョウコウ</t>
    </rPh>
    <rPh sb="20" eb="22">
      <t>カイジョ</t>
    </rPh>
    <rPh sb="22" eb="24">
      <t>サンテイ</t>
    </rPh>
    <rPh sb="24" eb="26">
      <t>トドケデ</t>
    </rPh>
    <rPh sb="26" eb="27">
      <t>ズ</t>
    </rPh>
    <rPh sb="27" eb="30">
      <t>ジギョウショ</t>
    </rPh>
    <rPh sb="32" eb="34">
      <t>キニュウ</t>
    </rPh>
    <phoneticPr fontId="3"/>
  </si>
  <si>
    <t>事業所名：</t>
    <rPh sb="0" eb="3">
      <t>ジギョウショ</t>
    </rPh>
    <rPh sb="3" eb="4">
      <t>メイ</t>
    </rPh>
    <phoneticPr fontId="49"/>
  </si>
  <si>
    <t>事業所番号：</t>
    <rPh sb="0" eb="3">
      <t>ジギョウショ</t>
    </rPh>
    <rPh sb="3" eb="5">
      <t>バンゴウ</t>
    </rPh>
    <phoneticPr fontId="49"/>
  </si>
  <si>
    <t>※３　障害支援区分６に該当する者へのサービス提供を行い、加算を算定した件数</t>
    <rPh sb="3" eb="5">
      <t>ショウガイ</t>
    </rPh>
    <rPh sb="5" eb="7">
      <t>シエン</t>
    </rPh>
    <rPh sb="7" eb="9">
      <t>クブ</t>
    </rPh>
    <rPh sb="11" eb="13">
      <t>ガイトウ</t>
    </rPh>
    <rPh sb="15" eb="16">
      <t>モノ</t>
    </rPh>
    <rPh sb="22" eb="24">
      <t>テイキョウ</t>
    </rPh>
    <rPh sb="25" eb="26">
      <t>オコナ</t>
    </rPh>
    <rPh sb="28" eb="30">
      <t>カサン</t>
    </rPh>
    <rPh sb="31" eb="33">
      <t>サンテイ</t>
    </rPh>
    <rPh sb="35" eb="37">
      <t>ケンスウ</t>
    </rPh>
    <phoneticPr fontId="3"/>
  </si>
  <si>
    <t>訪問介護事業所と居宅介護等事業所との兼務</t>
    <rPh sb="0" eb="2">
      <t>ホウモン</t>
    </rPh>
    <rPh sb="2" eb="4">
      <t>カイゴ</t>
    </rPh>
    <rPh sb="4" eb="7">
      <t>ジギョウショ</t>
    </rPh>
    <rPh sb="8" eb="10">
      <t>キョタク</t>
    </rPh>
    <rPh sb="10" eb="12">
      <t>カイゴ</t>
    </rPh>
    <rPh sb="12" eb="13">
      <t>トウ</t>
    </rPh>
    <rPh sb="13" eb="16">
      <t>ジギョウショ</t>
    </rPh>
    <rPh sb="18" eb="20">
      <t>ケンム</t>
    </rPh>
    <phoneticPr fontId="3"/>
  </si>
  <si>
    <t>・欄が不足する場合は適宜複写し、すべてのサービス提供責任者について記載すること。</t>
    <rPh sb="24" eb="26">
      <t>テイキョウ</t>
    </rPh>
    <rPh sb="26" eb="29">
      <t>セキニンシャ</t>
    </rPh>
    <rPh sb="33" eb="35">
      <t>キサイ</t>
    </rPh>
    <phoneticPr fontId="3"/>
  </si>
  <si>
    <t>減算
対象
（注1）</t>
    <rPh sb="0" eb="2">
      <t>ゲンサン</t>
    </rPh>
    <rPh sb="3" eb="5">
      <t>タイショウ</t>
    </rPh>
    <rPh sb="7" eb="8">
      <t>チュウ</t>
    </rPh>
    <phoneticPr fontId="3"/>
  </si>
  <si>
    <t>減算対象となる居宅介護職員初任者研修課程修了者である場合は、○を記載すること。</t>
    <rPh sb="0" eb="2">
      <t>ゲンサン</t>
    </rPh>
    <rPh sb="2" eb="4">
      <t>タイショウ</t>
    </rPh>
    <rPh sb="7" eb="9">
      <t>キョタク</t>
    </rPh>
    <rPh sb="9" eb="11">
      <t>カイゴ</t>
    </rPh>
    <rPh sb="11" eb="13">
      <t>ショクイン</t>
    </rPh>
    <rPh sb="13" eb="16">
      <t>ショニンシャ</t>
    </rPh>
    <rPh sb="16" eb="18">
      <t>ケンシュウ</t>
    </rPh>
    <rPh sb="18" eb="20">
      <t>カテイ</t>
    </rPh>
    <rPh sb="20" eb="23">
      <t>シュウリョウシャ</t>
    </rPh>
    <rPh sb="26" eb="28">
      <t>バアイ</t>
    </rPh>
    <rPh sb="32" eb="34">
      <t>キサイ</t>
    </rPh>
    <phoneticPr fontId="3"/>
  </si>
  <si>
    <t>※３　区分毎に、請求明細書の給付費明細欄のサービス単位数の合計を記載すること。
　（例）　身体介護を伴う1.5を３回算定した場合、「身体介護を伴う」欄に「1,752」（＝584単位×3回）と記入</t>
    <rPh sb="3" eb="5">
      <t>クブン</t>
    </rPh>
    <rPh sb="5" eb="6">
      <t>ゴト</t>
    </rPh>
    <rPh sb="8" eb="10">
      <t>セイキュウ</t>
    </rPh>
    <rPh sb="10" eb="13">
      <t>メイサイショ</t>
    </rPh>
    <rPh sb="14" eb="16">
      <t>キュウフ</t>
    </rPh>
    <rPh sb="16" eb="17">
      <t>ヒ</t>
    </rPh>
    <rPh sb="17" eb="19">
      <t>メイサイ</t>
    </rPh>
    <rPh sb="19" eb="20">
      <t>ラン</t>
    </rPh>
    <rPh sb="25" eb="28">
      <t>タンイスウ</t>
    </rPh>
    <rPh sb="29" eb="31">
      <t>ゴウケイ</t>
    </rPh>
    <rPh sb="32" eb="34">
      <t>キサイ</t>
    </rPh>
    <rPh sb="42" eb="43">
      <t>レイ</t>
    </rPh>
    <rPh sb="74" eb="75">
      <t>ラン</t>
    </rPh>
    <rPh sb="88" eb="90">
      <t>タンイ</t>
    </rPh>
    <rPh sb="92" eb="93">
      <t>カイ</t>
    </rPh>
    <rPh sb="95" eb="97">
      <t>キニュウ</t>
    </rPh>
    <phoneticPr fontId="3"/>
  </si>
  <si>
    <t>H30.4以降の支給決定者</t>
    <rPh sb="5" eb="7">
      <t>イコウ</t>
    </rPh>
    <rPh sb="8" eb="10">
      <t>シキュウ</t>
    </rPh>
    <rPh sb="10" eb="13">
      <t>ケッテイシャ</t>
    </rPh>
    <phoneticPr fontId="3"/>
  </si>
  <si>
    <t>身体介護を伴う</t>
    <phoneticPr fontId="3"/>
  </si>
  <si>
    <t>身体介護を伴わない</t>
    <phoneticPr fontId="3"/>
  </si>
  <si>
    <t xml:space="preserve">　　　区　分
</t>
    <rPh sb="3" eb="4">
      <t>ク</t>
    </rPh>
    <rPh sb="5" eb="6">
      <t>ブン</t>
    </rPh>
    <phoneticPr fontId="3"/>
  </si>
  <si>
    <t>H30.3までの
支給決定者</t>
    <phoneticPr fontId="3"/>
  </si>
  <si>
    <r>
      <t>うち減算</t>
    </r>
    <r>
      <rPr>
        <sz val="8"/>
        <rFont val="ＭＳ Ｐゴシック"/>
        <family val="3"/>
        <charset val="128"/>
      </rPr>
      <t>ヘルパー</t>
    </r>
    <r>
      <rPr>
        <sz val="9"/>
        <rFont val="ＭＳ Ｐゴシック"/>
        <family val="3"/>
        <charset val="128"/>
      </rPr>
      <t>（回）※２</t>
    </r>
    <rPh sb="2" eb="4">
      <t>ゲンサン</t>
    </rPh>
    <rPh sb="9" eb="10">
      <t>カイ</t>
    </rPh>
    <phoneticPr fontId="3"/>
  </si>
  <si>
    <t>うち支援計画ｼｰﾄ未作成（回）※２</t>
    <rPh sb="2" eb="4">
      <t>シエン</t>
    </rPh>
    <rPh sb="4" eb="6">
      <t>ケイカク</t>
    </rPh>
    <rPh sb="9" eb="12">
      <t>ミサクセイ</t>
    </rPh>
    <rPh sb="13" eb="14">
      <t>カイ</t>
    </rPh>
    <phoneticPr fontId="3"/>
  </si>
  <si>
    <t>※２　支援計シート等の作成に係る業務が適切に行われていない場合のサービス提供件数</t>
    <rPh sb="3" eb="5">
      <t>シエン</t>
    </rPh>
    <rPh sb="5" eb="6">
      <t>ケイ</t>
    </rPh>
    <rPh sb="9" eb="10">
      <t>ナド</t>
    </rPh>
    <rPh sb="11" eb="13">
      <t>サクセイ</t>
    </rPh>
    <rPh sb="14" eb="15">
      <t>カカ</t>
    </rPh>
    <rPh sb="16" eb="18">
      <t>ギョウム</t>
    </rPh>
    <rPh sb="19" eb="21">
      <t>テキセツ</t>
    </rPh>
    <rPh sb="22" eb="23">
      <t>オコナ</t>
    </rPh>
    <rPh sb="29" eb="31">
      <t>バアイ</t>
    </rPh>
    <rPh sb="36" eb="38">
      <t>テイキョウ</t>
    </rPh>
    <rPh sb="38" eb="40">
      <t>ケンスウ</t>
    </rPh>
    <phoneticPr fontId="3"/>
  </si>
  <si>
    <t>うち入院中の支援（回）</t>
    <rPh sb="2" eb="4">
      <t>ニュウイン</t>
    </rPh>
    <rPh sb="4" eb="5">
      <t>チュウ</t>
    </rPh>
    <rPh sb="6" eb="8">
      <t>シエン</t>
    </rPh>
    <phoneticPr fontId="3"/>
  </si>
  <si>
    <t>盲ろう者向け通訳・介助員</t>
    <rPh sb="0" eb="1">
      <t>モウ</t>
    </rPh>
    <rPh sb="3" eb="4">
      <t>シャ</t>
    </rPh>
    <rPh sb="4" eb="5">
      <t>ム</t>
    </rPh>
    <rPh sb="6" eb="8">
      <t>ツウヤク</t>
    </rPh>
    <rPh sb="9" eb="11">
      <t>カイジョ</t>
    </rPh>
    <rPh sb="11" eb="12">
      <t>イン</t>
    </rPh>
    <phoneticPr fontId="3"/>
  </si>
  <si>
    <t>居宅介護</t>
    <phoneticPr fontId="3"/>
  </si>
  <si>
    <t>重度訪問介護</t>
  </si>
  <si>
    <t>行動援護</t>
  </si>
  <si>
    <t>同行援護</t>
  </si>
  <si>
    <t>特定事業所
加算</t>
    <rPh sb="0" eb="2">
      <t>トクテイ</t>
    </rPh>
    <rPh sb="2" eb="5">
      <t>ジギョウショ</t>
    </rPh>
    <rPh sb="6" eb="8">
      <t>カサン</t>
    </rPh>
    <phoneticPr fontId="3"/>
  </si>
  <si>
    <t>共生型サービスの指定</t>
    <rPh sb="0" eb="3">
      <t>キョウセイガタ</t>
    </rPh>
    <rPh sb="8" eb="10">
      <t>シテイ</t>
    </rPh>
    <phoneticPr fontId="3"/>
  </si>
  <si>
    <t>職　　種</t>
    <rPh sb="0" eb="1">
      <t>ショク</t>
    </rPh>
    <rPh sb="3" eb="4">
      <t>タネ</t>
    </rPh>
    <phoneticPr fontId="3"/>
  </si>
  <si>
    <t>身体介護を
伴わない</t>
    <rPh sb="0" eb="2">
      <t>シンタイ</t>
    </rPh>
    <rPh sb="2" eb="4">
      <t>カイゴ</t>
    </rPh>
    <rPh sb="6" eb="7">
      <t>トモナ</t>
    </rPh>
    <phoneticPr fontId="3"/>
  </si>
  <si>
    <t>身体介護を
伴う</t>
    <rPh sb="0" eb="2">
      <t>シンタイ</t>
    </rPh>
    <rPh sb="2" eb="4">
      <t>カイゴ</t>
    </rPh>
    <rPh sb="6" eb="7">
      <t>トモナ</t>
    </rPh>
    <phoneticPr fontId="3"/>
  </si>
  <si>
    <t>(※)総合事業…介護予防・日常生活支援総合事業（介護予防訪問介護相当分に限る）</t>
    <rPh sb="2" eb="4">
      <t>ソウゴウ</t>
    </rPh>
    <rPh sb="4" eb="6">
      <t>ジギョウ</t>
    </rPh>
    <rPh sb="7" eb="9">
      <t>カイゴ</t>
    </rPh>
    <rPh sb="9" eb="11">
      <t>ヨボウ</t>
    </rPh>
    <rPh sb="12" eb="14">
      <t>ニチジョウ</t>
    </rPh>
    <rPh sb="14" eb="16">
      <t>セイカツ</t>
    </rPh>
    <rPh sb="16" eb="18">
      <t>シエン</t>
    </rPh>
    <rPh sb="18" eb="20">
      <t>ソウゴウ</t>
    </rPh>
    <rPh sb="20" eb="22">
      <t>ジギョウ</t>
    </rPh>
    <rPh sb="23" eb="25">
      <t>カイゴ</t>
    </rPh>
    <rPh sb="25" eb="27">
      <t>ヨボウ</t>
    </rPh>
    <rPh sb="27" eb="29">
      <t>ホウモン</t>
    </rPh>
    <rPh sb="29" eb="31">
      <t>カイゴ</t>
    </rPh>
    <rPh sb="31" eb="34">
      <t>ソウトウブン</t>
    </rPh>
    <rPh sb="35" eb="36">
      <t>カギ</t>
    </rPh>
    <phoneticPr fontId="3"/>
  </si>
  <si>
    <r>
      <t>（　　訪問介護　　・　総合事業(※)　）
　</t>
    </r>
    <r>
      <rPr>
        <sz val="8"/>
        <rFont val="ＭＳ ゴシック"/>
        <family val="3"/>
        <charset val="128"/>
      </rPr>
      <t>注　該当するｻｰﾋﾞｽ種類に○</t>
    </r>
    <rPh sb="3" eb="5">
      <t>ホウモン</t>
    </rPh>
    <rPh sb="5" eb="7">
      <t>カイゴ</t>
    </rPh>
    <rPh sb="11" eb="13">
      <t>ソウゴウ</t>
    </rPh>
    <rPh sb="13" eb="15">
      <t>ジギョウ</t>
    </rPh>
    <rPh sb="33" eb="35">
      <t>シュルイ</t>
    </rPh>
    <phoneticPr fontId="3"/>
  </si>
  <si>
    <r>
      <t>（　　居宅介護　　・　重度訪問介護　　　）
　</t>
    </r>
    <r>
      <rPr>
        <sz val="8"/>
        <rFont val="ＭＳ ゴシック"/>
        <family val="3"/>
        <charset val="128"/>
      </rPr>
      <t>注　該当するｻｰﾋﾞｽ種類に○</t>
    </r>
    <rPh sb="3" eb="5">
      <t>キョタク</t>
    </rPh>
    <rPh sb="5" eb="7">
      <t>カイゴ</t>
    </rPh>
    <rPh sb="11" eb="13">
      <t>ジュウド</t>
    </rPh>
    <rPh sb="13" eb="15">
      <t>ホウモン</t>
    </rPh>
    <rPh sb="15" eb="17">
      <t>カイゴ</t>
    </rPh>
    <rPh sb="23" eb="24">
      <t>チュウ</t>
    </rPh>
    <rPh sb="25" eb="27">
      <t>ガイトウ</t>
    </rPh>
    <rPh sb="33" eb="36">
      <t>シュルイニ</t>
    </rPh>
    <phoneticPr fontId="3"/>
  </si>
  <si>
    <r>
      <t>訪問介護</t>
    </r>
    <r>
      <rPr>
        <sz val="6"/>
        <rFont val="ＭＳ Ｐゴシック"/>
        <family val="3"/>
        <charset val="128"/>
      </rPr>
      <t>（総合事業含む）</t>
    </r>
    <rPh sb="0" eb="2">
      <t>ホウモン</t>
    </rPh>
    <rPh sb="2" eb="4">
      <t>カイゴ</t>
    </rPh>
    <rPh sb="5" eb="7">
      <t>ソウゴウ</t>
    </rPh>
    <rPh sb="7" eb="9">
      <t>ジギョウ</t>
    </rPh>
    <rPh sb="9" eb="10">
      <t>フク</t>
    </rPh>
    <phoneticPr fontId="3"/>
  </si>
  <si>
    <r>
      <t>　介護保険法の訪問介護（総合事業を含む。）と</t>
    </r>
    <r>
      <rPr>
        <u/>
        <sz val="10"/>
        <rFont val="ＭＳ ゴシック"/>
        <family val="3"/>
        <charset val="128"/>
      </rPr>
      <t>障害者総合支援法の居宅介護等</t>
    </r>
    <r>
      <rPr>
        <sz val="10"/>
        <rFont val="ＭＳ ゴシック"/>
        <family val="3"/>
        <charset val="128"/>
      </rPr>
      <t>（居宅介護、行動援護、同行援護又は重度訪問介護をいう。）の両方の指定を受けている事業所は、訪問介護又は居宅介護等に従事する全ての人員について記入すること。</t>
    </r>
    <rPh sb="1" eb="3">
      <t>カイゴ</t>
    </rPh>
    <rPh sb="3" eb="6">
      <t>ホケンホウ</t>
    </rPh>
    <rPh sb="7" eb="9">
      <t>ホウモン</t>
    </rPh>
    <rPh sb="9" eb="11">
      <t>カイゴ</t>
    </rPh>
    <rPh sb="12" eb="14">
      <t>ソウゴウ</t>
    </rPh>
    <rPh sb="14" eb="16">
      <t>ジギョウ</t>
    </rPh>
    <rPh sb="17" eb="18">
      <t>フク</t>
    </rPh>
    <rPh sb="22" eb="25">
      <t>ショウガイシャ</t>
    </rPh>
    <rPh sb="25" eb="27">
      <t>ソウゴウ</t>
    </rPh>
    <rPh sb="27" eb="30">
      <t>シエンホウ</t>
    </rPh>
    <rPh sb="31" eb="33">
      <t>キョタク</t>
    </rPh>
    <rPh sb="33" eb="35">
      <t>カイゴ</t>
    </rPh>
    <rPh sb="35" eb="36">
      <t>トウ</t>
    </rPh>
    <rPh sb="37" eb="39">
      <t>キョタク</t>
    </rPh>
    <rPh sb="39" eb="41">
      <t>カイゴ</t>
    </rPh>
    <rPh sb="42" eb="44">
      <t>コウドウ</t>
    </rPh>
    <rPh sb="44" eb="46">
      <t>エンゴ</t>
    </rPh>
    <rPh sb="51" eb="52">
      <t>マタ</t>
    </rPh>
    <rPh sb="53" eb="55">
      <t>ジュウド</t>
    </rPh>
    <rPh sb="55" eb="57">
      <t>ホウモン</t>
    </rPh>
    <rPh sb="57" eb="59">
      <t>カイゴ</t>
    </rPh>
    <rPh sb="65" eb="67">
      <t>リョウホウ</t>
    </rPh>
    <rPh sb="68" eb="70">
      <t>シテイ</t>
    </rPh>
    <rPh sb="71" eb="72">
      <t>ウ</t>
    </rPh>
    <rPh sb="76" eb="79">
      <t>ジギョウショ</t>
    </rPh>
    <rPh sb="81" eb="83">
      <t>ホウモン</t>
    </rPh>
    <rPh sb="83" eb="85">
      <t>カイゴ</t>
    </rPh>
    <rPh sb="85" eb="86">
      <t>マタ</t>
    </rPh>
    <rPh sb="87" eb="89">
      <t>キョタク</t>
    </rPh>
    <rPh sb="89" eb="91">
      <t>カイゴ</t>
    </rPh>
    <rPh sb="91" eb="92">
      <t>トウ</t>
    </rPh>
    <rPh sb="93" eb="95">
      <t>ジュウジ</t>
    </rPh>
    <rPh sb="97" eb="98">
      <t>スベ</t>
    </rPh>
    <rPh sb="100" eb="102">
      <t>ジンイン</t>
    </rPh>
    <rPh sb="106" eb="108">
      <t>キニュウ</t>
    </rPh>
    <phoneticPr fontId="3"/>
  </si>
  <si>
    <t>※２　盲ろう者向け通訳介助員等、減算の対象となる従業者によりサービス提供を行った件数</t>
    <rPh sb="3" eb="4">
      <t>モウ</t>
    </rPh>
    <rPh sb="6" eb="7">
      <t>シャ</t>
    </rPh>
    <rPh sb="7" eb="8">
      <t>ム</t>
    </rPh>
    <rPh sb="9" eb="11">
      <t>ツウヤク</t>
    </rPh>
    <rPh sb="11" eb="14">
      <t>カイジョイン</t>
    </rPh>
    <rPh sb="14" eb="15">
      <t>ナド</t>
    </rPh>
    <rPh sb="16" eb="18">
      <t>ゲンサン</t>
    </rPh>
    <rPh sb="19" eb="21">
      <t>タイショウ</t>
    </rPh>
    <rPh sb="24" eb="26">
      <t>ジュウギョウ</t>
    </rPh>
    <rPh sb="26" eb="27">
      <t>モノ</t>
    </rPh>
    <rPh sb="34" eb="36">
      <t>テイキョウ</t>
    </rPh>
    <rPh sb="37" eb="38">
      <t>オコナ</t>
    </rPh>
    <rPh sb="40" eb="42">
      <t>ケンスウ</t>
    </rPh>
    <phoneticPr fontId="3"/>
  </si>
  <si>
    <t>西宮市長　様</t>
    <rPh sb="0" eb="2">
      <t>ニシノミヤ</t>
    </rPh>
    <rPh sb="2" eb="3">
      <t>シ</t>
    </rPh>
    <rPh sb="3" eb="4">
      <t>チョウ</t>
    </rPh>
    <phoneticPr fontId="43"/>
  </si>
  <si>
    <t>令和</t>
    <rPh sb="0" eb="2">
      <t>レイワ</t>
    </rPh>
    <phoneticPr fontId="3"/>
  </si>
  <si>
    <t>月</t>
  </si>
  <si>
    <t>火</t>
  </si>
  <si>
    <t>新型コロナ感染症対策自己チェックリスト</t>
    <rPh sb="0" eb="2">
      <t>シンガタ</t>
    </rPh>
    <rPh sb="5" eb="8">
      <t>カンセンショウ</t>
    </rPh>
    <rPh sb="8" eb="10">
      <t>タイサク</t>
    </rPh>
    <phoneticPr fontId="49"/>
  </si>
  <si>
    <t>チェックの視点</t>
  </si>
  <si>
    <t>チェック</t>
    <phoneticPr fontId="3"/>
  </si>
  <si>
    <t>職員は、出勤前に体温を計測し、発熱等の症状が認められる場合には出勤を行わないことを徹底していますか。</t>
    <rPh sb="0" eb="2">
      <t>ショクイン</t>
    </rPh>
    <rPh sb="4" eb="6">
      <t>シュッキン</t>
    </rPh>
    <rPh sb="6" eb="7">
      <t>マエ</t>
    </rPh>
    <rPh sb="8" eb="10">
      <t>タイオン</t>
    </rPh>
    <rPh sb="11" eb="13">
      <t>ケイソク</t>
    </rPh>
    <rPh sb="15" eb="17">
      <t>ハツネツ</t>
    </rPh>
    <rPh sb="17" eb="18">
      <t>トウ</t>
    </rPh>
    <rPh sb="19" eb="21">
      <t>ショウジョウ</t>
    </rPh>
    <rPh sb="22" eb="23">
      <t>ミト</t>
    </rPh>
    <rPh sb="27" eb="29">
      <t>バアイ</t>
    </rPh>
    <rPh sb="31" eb="33">
      <t>シュッキン</t>
    </rPh>
    <rPh sb="34" eb="35">
      <t>オコナ</t>
    </rPh>
    <rPh sb="41" eb="43">
      <t>テッテイ</t>
    </rPh>
    <phoneticPr fontId="3"/>
  </si>
  <si>
    <t>□　はい</t>
    <phoneticPr fontId="3"/>
  </si>
  <si>
    <t>□　いいえ</t>
    <phoneticPr fontId="3"/>
  </si>
  <si>
    <t>職員は、マスクを正しく着用していますか。
※厚労省HP等を参照（https://www.mhlw.go.jp/stf/seisakunitsuite/bunya/0000121431_00094.html）</t>
    <rPh sb="0" eb="2">
      <t>ショクイン</t>
    </rPh>
    <rPh sb="8" eb="9">
      <t>タダ</t>
    </rPh>
    <rPh sb="11" eb="13">
      <t>チャクヨウ</t>
    </rPh>
    <rPh sb="22" eb="25">
      <t>コウロウショウ</t>
    </rPh>
    <rPh sb="27" eb="28">
      <t>トウ</t>
    </rPh>
    <rPh sb="29" eb="31">
      <t>サンショウ</t>
    </rPh>
    <phoneticPr fontId="3"/>
  </si>
  <si>
    <t>職員は、手洗い、手指消毒を適切に行っていますか。
※厚労省HP等を参照
（https://www.mhlw.go.jp/stf/seisakunitsuite/bunya/0000121431_00094.html）</t>
    <rPh sb="0" eb="2">
      <t>ショクイン</t>
    </rPh>
    <rPh sb="4" eb="6">
      <t>テアラ</t>
    </rPh>
    <rPh sb="8" eb="10">
      <t>シュシ</t>
    </rPh>
    <rPh sb="10" eb="12">
      <t>ショウドク</t>
    </rPh>
    <rPh sb="13" eb="15">
      <t>テキセツ</t>
    </rPh>
    <rPh sb="16" eb="17">
      <t>オコナ</t>
    </rPh>
    <rPh sb="26" eb="29">
      <t>コウロウショウ</t>
    </rPh>
    <rPh sb="31" eb="32">
      <t>トウ</t>
    </rPh>
    <rPh sb="33" eb="35">
      <t>サンショウ</t>
    </rPh>
    <phoneticPr fontId="49"/>
  </si>
  <si>
    <r>
      <t xml:space="preserve">職員は、ドアノブ、手すり等の消毒を行っていますか。
</t>
    </r>
    <r>
      <rPr>
        <sz val="10"/>
        <color theme="1"/>
        <rFont val="ＭＳ 明朝"/>
        <family val="1"/>
        <charset val="128"/>
      </rPr>
      <t>※（例）サービス提供後に消毒している。</t>
    </r>
    <rPh sb="0" eb="2">
      <t>ショクイン</t>
    </rPh>
    <rPh sb="9" eb="10">
      <t>テ</t>
    </rPh>
    <rPh sb="12" eb="13">
      <t>トウ</t>
    </rPh>
    <rPh sb="14" eb="16">
      <t>ショウドク</t>
    </rPh>
    <rPh sb="17" eb="18">
      <t>オコナ</t>
    </rPh>
    <rPh sb="28" eb="29">
      <t>レイ</t>
    </rPh>
    <rPh sb="34" eb="36">
      <t>テイキョウ</t>
    </rPh>
    <rPh sb="36" eb="37">
      <t>ゴ</t>
    </rPh>
    <rPh sb="38" eb="40">
      <t>ショウドク</t>
    </rPh>
    <phoneticPr fontId="49"/>
  </si>
  <si>
    <r>
      <t xml:space="preserve">職員は、利用者宅等の換気を適時行っていますか。
</t>
    </r>
    <r>
      <rPr>
        <sz val="10"/>
        <color theme="1"/>
        <rFont val="ＭＳ 明朝"/>
        <family val="1"/>
        <charset val="128"/>
      </rPr>
      <t>※（例）サービス中に1回5分程度換気している。</t>
    </r>
    <rPh sb="0" eb="2">
      <t>ショクイン</t>
    </rPh>
    <rPh sb="4" eb="7">
      <t>リヨウシャ</t>
    </rPh>
    <rPh sb="7" eb="8">
      <t>タク</t>
    </rPh>
    <rPh sb="8" eb="9">
      <t>トウ</t>
    </rPh>
    <rPh sb="10" eb="12">
      <t>カンキ</t>
    </rPh>
    <rPh sb="13" eb="15">
      <t>テキジ</t>
    </rPh>
    <rPh sb="15" eb="16">
      <t>オコナ</t>
    </rPh>
    <rPh sb="26" eb="27">
      <t>レイ</t>
    </rPh>
    <rPh sb="32" eb="33">
      <t>ナカ</t>
    </rPh>
    <rPh sb="35" eb="36">
      <t>カイ</t>
    </rPh>
    <rPh sb="37" eb="38">
      <t>フン</t>
    </rPh>
    <rPh sb="38" eb="40">
      <t>テイド</t>
    </rPh>
    <rPh sb="40" eb="42">
      <t>カンキ</t>
    </rPh>
    <phoneticPr fontId="3"/>
  </si>
  <si>
    <t>職員は、適時利用者の健康観察（検温、健康状態の確認）を行い、記録していますか。</t>
    <rPh sb="0" eb="2">
      <t>ショクイン</t>
    </rPh>
    <rPh sb="4" eb="6">
      <t>テキジ</t>
    </rPh>
    <rPh sb="6" eb="9">
      <t>リヨウシャ</t>
    </rPh>
    <rPh sb="10" eb="12">
      <t>ケンコウ</t>
    </rPh>
    <rPh sb="12" eb="14">
      <t>カンサツ</t>
    </rPh>
    <rPh sb="15" eb="17">
      <t>ケンオン</t>
    </rPh>
    <rPh sb="18" eb="20">
      <t>ケンコウ</t>
    </rPh>
    <rPh sb="20" eb="22">
      <t>ジョウタイ</t>
    </rPh>
    <rPh sb="23" eb="25">
      <t>カクニン</t>
    </rPh>
    <rPh sb="27" eb="28">
      <t>オコナ</t>
    </rPh>
    <rPh sb="30" eb="32">
      <t>キロク</t>
    </rPh>
    <phoneticPr fontId="3"/>
  </si>
  <si>
    <t>3密（密集、密接、密閉）を回避するための工夫をしていますか。</t>
    <rPh sb="1" eb="2">
      <t>ミツ</t>
    </rPh>
    <rPh sb="3" eb="5">
      <t>ミッシュウ</t>
    </rPh>
    <rPh sb="6" eb="8">
      <t>ミッセツ</t>
    </rPh>
    <rPh sb="9" eb="11">
      <t>ミッペイ</t>
    </rPh>
    <rPh sb="13" eb="15">
      <t>カイヒ</t>
    </rPh>
    <rPh sb="20" eb="22">
      <t>クフウ</t>
    </rPh>
    <phoneticPr fontId="3"/>
  </si>
  <si>
    <t>※「職員」とは、利用者に直接介護サービス等を提供する職員だけでなく、事務職や送迎を行う職員等、</t>
    <phoneticPr fontId="3"/>
  </si>
  <si>
    <t>　当該事業所の全ての職員や委託事業者、ボランティア等を含みます。</t>
    <phoneticPr fontId="3"/>
  </si>
  <si>
    <t>４　兼務がある者については、「兼務先、職種欄」に記入すること。</t>
    <rPh sb="2" eb="4">
      <t>ケンム</t>
    </rPh>
    <rPh sb="7" eb="8">
      <t>モノ</t>
    </rPh>
    <rPh sb="15" eb="17">
      <t>ケンム</t>
    </rPh>
    <rPh sb="17" eb="18">
      <t>サキ</t>
    </rPh>
    <rPh sb="19" eb="21">
      <t>ショクシュ</t>
    </rPh>
    <rPh sb="21" eb="22">
      <t>ラン</t>
    </rPh>
    <rPh sb="24" eb="26">
      <t>キニュウ</t>
    </rPh>
    <phoneticPr fontId="3"/>
  </si>
  <si>
    <t>令和４年度チェックリストの記載内容に係る誓約書
【居宅介護・重度訪問介護・行動援護・同行援護】</t>
    <rPh sb="0" eb="2">
      <t>レイワ</t>
    </rPh>
    <rPh sb="3" eb="4">
      <t>ネン</t>
    </rPh>
    <rPh sb="4" eb="5">
      <t>ガンネン</t>
    </rPh>
    <rPh sb="13" eb="15">
      <t>キサイ</t>
    </rPh>
    <rPh sb="15" eb="17">
      <t>ナイヨウ</t>
    </rPh>
    <rPh sb="18" eb="19">
      <t>カカ</t>
    </rPh>
    <rPh sb="20" eb="23">
      <t>セイヤクショ</t>
    </rPh>
    <phoneticPr fontId="43"/>
  </si>
  <si>
    <t>令和４年度　チェックリスト</t>
    <rPh sb="0" eb="2">
      <t>レイワ</t>
    </rPh>
    <rPh sb="3" eb="5">
      <t>ネンド</t>
    </rPh>
    <rPh sb="4" eb="5">
      <t>ガンネン</t>
    </rPh>
    <phoneticPr fontId="3"/>
  </si>
  <si>
    <t>１　事業所の事業概要（令和４年６月）</t>
    <rPh sb="2" eb="5">
      <t>ジギョウショ</t>
    </rPh>
    <rPh sb="6" eb="10">
      <t>ジギョウガイヨウ</t>
    </rPh>
    <rPh sb="11" eb="13">
      <t>レイワ</t>
    </rPh>
    <rPh sb="16" eb="17">
      <t>ガツ</t>
    </rPh>
    <phoneticPr fontId="3"/>
  </si>
  <si>
    <t>２　人員配置状況（令和４年６月）</t>
    <rPh sb="2" eb="4">
      <t>ジンイン</t>
    </rPh>
    <rPh sb="4" eb="6">
      <t>ハイチ</t>
    </rPh>
    <rPh sb="6" eb="8">
      <t>ジョウキョウ</t>
    </rPh>
    <rPh sb="9" eb="11">
      <t>レイワ</t>
    </rPh>
    <phoneticPr fontId="3"/>
  </si>
  <si>
    <t>配置基準
（令和４年６月）</t>
    <rPh sb="0" eb="2">
      <t>ハイチ</t>
    </rPh>
    <rPh sb="2" eb="4">
      <t>キジュン</t>
    </rPh>
    <rPh sb="6" eb="8">
      <t>レイワ</t>
    </rPh>
    <rPh sb="11" eb="12">
      <t>ガツ</t>
    </rPh>
    <phoneticPr fontId="3"/>
  </si>
  <si>
    <t>３ サービス提供の状況（令和４年６月分）※((1)を除く)</t>
    <rPh sb="6" eb="8">
      <t>テイキョウ</t>
    </rPh>
    <rPh sb="9" eb="11">
      <t>ジョウキョウ</t>
    </rPh>
    <rPh sb="12" eb="14">
      <t>レイワ</t>
    </rPh>
    <rPh sb="18" eb="19">
      <t>ブン</t>
    </rPh>
    <phoneticPr fontId="3"/>
  </si>
  <si>
    <t>４月</t>
    <rPh sb="1" eb="2">
      <t>ガツ</t>
    </rPh>
    <phoneticPr fontId="3"/>
  </si>
  <si>
    <t>５月</t>
    <rPh sb="1" eb="2">
      <t>ガツ</t>
    </rPh>
    <phoneticPr fontId="3"/>
  </si>
  <si>
    <t>６月</t>
    <rPh sb="1" eb="2">
      <t>ガツ</t>
    </rPh>
    <phoneticPr fontId="3"/>
  </si>
  <si>
    <t>　（２）介護給付費の請求状況（令和４年６月サービス提供分の状況）</t>
    <rPh sb="4" eb="6">
      <t>カイゴ</t>
    </rPh>
    <rPh sb="6" eb="8">
      <t>キュウフ</t>
    </rPh>
    <rPh sb="8" eb="9">
      <t>ヒ</t>
    </rPh>
    <rPh sb="10" eb="12">
      <t>セイキュウ</t>
    </rPh>
    <rPh sb="12" eb="14">
      <t>ジョウキョウ</t>
    </rPh>
    <rPh sb="15" eb="17">
      <t>レイワ</t>
    </rPh>
    <rPh sb="20" eb="21">
      <t>ツキ</t>
    </rPh>
    <rPh sb="25" eb="28">
      <t>テイキョウブン</t>
    </rPh>
    <rPh sb="29" eb="31">
      <t>ジョウキョウ</t>
    </rPh>
    <phoneticPr fontId="3"/>
  </si>
  <si>
    <t>（３）障害支援区分別利用者数の状況（令和４年６月）</t>
    <rPh sb="3" eb="5">
      <t>ショウガイ</t>
    </rPh>
    <rPh sb="5" eb="7">
      <t>シエン</t>
    </rPh>
    <rPh sb="7" eb="9">
      <t>クブン</t>
    </rPh>
    <rPh sb="9" eb="10">
      <t>ベツ</t>
    </rPh>
    <rPh sb="10" eb="13">
      <t>リヨウシャ</t>
    </rPh>
    <rPh sb="13" eb="14">
      <t>スウ</t>
    </rPh>
    <rPh sb="15" eb="17">
      <t>ジョウキョウ</t>
    </rPh>
    <rPh sb="18" eb="20">
      <t>レイワ</t>
    </rPh>
    <rPh sb="23" eb="24">
      <t>ガツ</t>
    </rPh>
    <phoneticPr fontId="3"/>
  </si>
  <si>
    <t xml:space="preserve">  注１ 利用者数については､６月中の利用実人数を記入すること（延べ人数ではない）</t>
    <rPh sb="2" eb="3">
      <t>チュウ</t>
    </rPh>
    <rPh sb="5" eb="8">
      <t>リヨウシャ</t>
    </rPh>
    <rPh sb="8" eb="9">
      <t>スウ</t>
    </rPh>
    <rPh sb="16" eb="17">
      <t>ガツ</t>
    </rPh>
    <rPh sb="17" eb="18">
      <t>チュウ</t>
    </rPh>
    <rPh sb="19" eb="21">
      <t>リヨウ</t>
    </rPh>
    <rPh sb="21" eb="22">
      <t>ミ</t>
    </rPh>
    <rPh sb="22" eb="24">
      <t>ニンズウ</t>
    </rPh>
    <rPh sb="25" eb="27">
      <t>キニュウ</t>
    </rPh>
    <rPh sb="32" eb="33">
      <t>ノ</t>
    </rPh>
    <rPh sb="34" eb="36">
      <t>ニンズウ</t>
    </rPh>
    <phoneticPr fontId="3"/>
  </si>
  <si>
    <t>（４）【居宅介護のみ】　長時間のサービス提供の内容（令和４年６月）</t>
    <rPh sb="4" eb="6">
      <t>キョタク</t>
    </rPh>
    <rPh sb="6" eb="8">
      <t>カイゴ</t>
    </rPh>
    <rPh sb="12" eb="15">
      <t>チョウジカン</t>
    </rPh>
    <rPh sb="20" eb="22">
      <t>テイキョウ</t>
    </rPh>
    <rPh sb="23" eb="25">
      <t>ナイヨウ</t>
    </rPh>
    <rPh sb="26" eb="28">
      <t>レイワ</t>
    </rPh>
    <rPh sb="31" eb="32">
      <t>ガツ</t>
    </rPh>
    <phoneticPr fontId="3"/>
  </si>
  <si>
    <t>（５）【居宅介護のみ】家事援助の算定理由（令和４年６月）</t>
    <rPh sb="11" eb="13">
      <t>カジ</t>
    </rPh>
    <rPh sb="13" eb="15">
      <t>エンジョ</t>
    </rPh>
    <rPh sb="16" eb="18">
      <t>サンテイ</t>
    </rPh>
    <rPh sb="18" eb="20">
      <t>リユウ</t>
    </rPh>
    <rPh sb="21" eb="23">
      <t>レイワ</t>
    </rPh>
    <phoneticPr fontId="3"/>
  </si>
  <si>
    <t>（６）【居宅介護のみ】家事援助の算定理由が「その他」の場合の具体的事例（令和４年６月）</t>
    <rPh sb="11" eb="13">
      <t>カジ</t>
    </rPh>
    <rPh sb="13" eb="15">
      <t>エンジョ</t>
    </rPh>
    <rPh sb="16" eb="18">
      <t>サンテイ</t>
    </rPh>
    <rPh sb="18" eb="20">
      <t>リユウ</t>
    </rPh>
    <rPh sb="24" eb="25">
      <t>タ</t>
    </rPh>
    <rPh sb="27" eb="29">
      <t>バアイ</t>
    </rPh>
    <rPh sb="30" eb="33">
      <t>グタイテキ</t>
    </rPh>
    <rPh sb="33" eb="35">
      <t>ジレイ</t>
    </rPh>
    <rPh sb="36" eb="38">
      <t>レイワ</t>
    </rPh>
    <phoneticPr fontId="3"/>
  </si>
  <si>
    <t>（９）２人のヘルパー等によるサービス提供の状況（令和４年６月）</t>
    <rPh sb="4" eb="5">
      <t>ニン</t>
    </rPh>
    <rPh sb="10" eb="11">
      <t>ナド</t>
    </rPh>
    <rPh sb="18" eb="20">
      <t>テイキョウ</t>
    </rPh>
    <rPh sb="21" eb="23">
      <t>ジョウキョウ</t>
    </rPh>
    <rPh sb="24" eb="26">
      <t>レイワ</t>
    </rPh>
    <phoneticPr fontId="3"/>
  </si>
  <si>
    <t>（８）早朝・夜間・深夜・緊急時における短時間のサービス提供に関する算定状況（令和４年６月）</t>
    <rPh sb="19" eb="22">
      <t>タンジカン</t>
    </rPh>
    <rPh sb="27" eb="29">
      <t>テイキョウ</t>
    </rPh>
    <rPh sb="30" eb="31">
      <t>カン</t>
    </rPh>
    <rPh sb="33" eb="35">
      <t>サンテイ</t>
    </rPh>
    <rPh sb="35" eb="37">
      <t>ジョウキョウ</t>
    </rPh>
    <rPh sb="38" eb="40">
      <t>レイワ</t>
    </rPh>
    <phoneticPr fontId="3"/>
  </si>
  <si>
    <t>（７）緊急時対応加算の算定状況（令和４年６月）</t>
    <rPh sb="3" eb="5">
      <t>キンキュウ</t>
    </rPh>
    <rPh sb="5" eb="6">
      <t>トキ</t>
    </rPh>
    <rPh sb="6" eb="8">
      <t>タイオウ</t>
    </rPh>
    <rPh sb="8" eb="9">
      <t>カ</t>
    </rPh>
    <rPh sb="9" eb="10">
      <t>ザン</t>
    </rPh>
    <rPh sb="11" eb="13">
      <t>サンテイ</t>
    </rPh>
    <rPh sb="13" eb="15">
      <t>ジョウキョウ</t>
    </rPh>
    <rPh sb="16" eb="18">
      <t>レイワ</t>
    </rPh>
    <rPh sb="19" eb="20">
      <t>ネン</t>
    </rPh>
    <rPh sb="21" eb="22">
      <t>ガツ</t>
    </rPh>
    <phoneticPr fontId="3"/>
  </si>
  <si>
    <t>（１）その他の費用の状況（令和４年６月分）</t>
    <rPh sb="3" eb="6">
      <t>ソノタ</t>
    </rPh>
    <rPh sb="7" eb="9">
      <t>ヒヨウ</t>
    </rPh>
    <rPh sb="10" eb="12">
      <t>ジョウキョウ</t>
    </rPh>
    <rPh sb="13" eb="15">
      <t>レイワ</t>
    </rPh>
    <rPh sb="16" eb="17">
      <t>ネン</t>
    </rPh>
    <rPh sb="18" eb="19">
      <t>ガツ</t>
    </rPh>
    <rPh sb="19" eb="20">
      <t>ブン</t>
    </rPh>
    <phoneticPr fontId="3"/>
  </si>
  <si>
    <t>窓口及び担当者</t>
    <rPh sb="0" eb="2">
      <t>マドグチ</t>
    </rPh>
    <rPh sb="2" eb="3">
      <t>オヨ</t>
    </rPh>
    <rPh sb="4" eb="7">
      <t>タントウシャ</t>
    </rPh>
    <phoneticPr fontId="3"/>
  </si>
  <si>
    <t>苦情件数</t>
    <rPh sb="0" eb="2">
      <t>クジョウ</t>
    </rPh>
    <rPh sb="2" eb="4">
      <t>ケンスウ</t>
    </rPh>
    <phoneticPr fontId="3"/>
  </si>
  <si>
    <t>事故発生件数</t>
    <rPh sb="0" eb="2">
      <t>ジコ</t>
    </rPh>
    <rPh sb="2" eb="4">
      <t>ハッセイ</t>
    </rPh>
    <rPh sb="4" eb="6">
      <t>ケンスウ</t>
    </rPh>
    <phoneticPr fontId="3"/>
  </si>
  <si>
    <t>５　従業者の令和４年６月分の勤務実績</t>
    <rPh sb="2" eb="5">
      <t>ジュウギョウシャ</t>
    </rPh>
    <rPh sb="6" eb="8">
      <t>レイワ</t>
    </rPh>
    <rPh sb="9" eb="10">
      <t>ネン</t>
    </rPh>
    <rPh sb="11" eb="12">
      <t>ツキ</t>
    </rPh>
    <rPh sb="12" eb="13">
      <t>ブン</t>
    </rPh>
    <rPh sb="14" eb="16">
      <t>キンム</t>
    </rPh>
    <rPh sb="16" eb="18">
      <t>ジッセキ</t>
    </rPh>
    <phoneticPr fontId="3"/>
  </si>
  <si>
    <t>水</t>
  </si>
  <si>
    <t>水</t>
    <rPh sb="0" eb="1">
      <t>スイ</t>
    </rPh>
    <phoneticPr fontId="3"/>
  </si>
  <si>
    <t>木</t>
  </si>
  <si>
    <t>金</t>
  </si>
  <si>
    <t>土</t>
  </si>
  <si>
    <t>日</t>
  </si>
  <si>
    <r>
      <t>注１　障害者総合支援法の居宅介護・重度訪問介護・行動援護・同行援護に従事した全ての従業者について、６月分の勤務(配置）した時間数を各日ご
　　　とに記入すること。</t>
    </r>
    <r>
      <rPr>
        <u/>
        <sz val="9"/>
        <rFont val="ＭＳ Ｐゴシック"/>
        <family val="3"/>
        <charset val="128"/>
      </rPr>
      <t>当該事業所における介護保険法の訪問介護（総合事業含む）に従事した時間を含む。市町地域生活支援事業に従事した時間を除く。</t>
    </r>
    <rPh sb="0" eb="1">
      <t>チュウ</t>
    </rPh>
    <rPh sb="3" eb="6">
      <t>ショウガイシャ</t>
    </rPh>
    <rPh sb="6" eb="8">
      <t>ソウゴウ</t>
    </rPh>
    <rPh sb="8" eb="11">
      <t>シエンホウ</t>
    </rPh>
    <rPh sb="12" eb="14">
      <t>キョタク</t>
    </rPh>
    <rPh sb="14" eb="16">
      <t>カイゴ</t>
    </rPh>
    <rPh sb="17" eb="19">
      <t>ジュウド</t>
    </rPh>
    <rPh sb="19" eb="21">
      <t>ホウモン</t>
    </rPh>
    <rPh sb="21" eb="23">
      <t>カイゴ</t>
    </rPh>
    <rPh sb="24" eb="26">
      <t>コウドウ</t>
    </rPh>
    <rPh sb="26" eb="28">
      <t>エンゴ</t>
    </rPh>
    <rPh sb="29" eb="31">
      <t>ドウコウ</t>
    </rPh>
    <rPh sb="31" eb="33">
      <t>エンゴ</t>
    </rPh>
    <rPh sb="34" eb="36">
      <t>ジュウジ</t>
    </rPh>
    <rPh sb="38" eb="39">
      <t>スベ</t>
    </rPh>
    <rPh sb="41" eb="44">
      <t>ジュウギョウシャ</t>
    </rPh>
    <rPh sb="50" eb="51">
      <t>ガツ</t>
    </rPh>
    <rPh sb="51" eb="52">
      <t>ブン</t>
    </rPh>
    <rPh sb="53" eb="55">
      <t>キンム</t>
    </rPh>
    <rPh sb="56" eb="58">
      <t>ハイチ</t>
    </rPh>
    <rPh sb="61" eb="64">
      <t>ジカンスウ</t>
    </rPh>
    <rPh sb="65" eb="66">
      <t>カク</t>
    </rPh>
    <rPh sb="66" eb="67">
      <t>ヒ</t>
    </rPh>
    <rPh sb="74" eb="76">
      <t>キニュウ</t>
    </rPh>
    <rPh sb="81" eb="83">
      <t>トウガイ</t>
    </rPh>
    <rPh sb="83" eb="86">
      <t>ジギョウショ</t>
    </rPh>
    <rPh sb="101" eb="103">
      <t>ソウゴウ</t>
    </rPh>
    <rPh sb="103" eb="105">
      <t>ジギョウ</t>
    </rPh>
    <rPh sb="105" eb="106">
      <t>フク</t>
    </rPh>
    <rPh sb="109" eb="111">
      <t>ジュウジ</t>
    </rPh>
    <rPh sb="113" eb="115">
      <t>ジカン</t>
    </rPh>
    <rPh sb="116" eb="117">
      <t>フク</t>
    </rPh>
    <phoneticPr fontId="3"/>
  </si>
  <si>
    <t>６　 処遇改善加算支給額欄は、６月サービス提供分に係る賃金改善金額を記載すること。なお、
  賞与（一時金）で支給する場合は「賞与」と記載すること。</t>
    <phoneticPr fontId="3"/>
  </si>
  <si>
    <t>（令和４年６月）</t>
    <rPh sb="1" eb="3">
      <t>レイワ</t>
    </rPh>
    <rPh sb="4" eb="5">
      <t>ネン</t>
    </rPh>
    <rPh sb="6" eb="7">
      <t>ガツ</t>
    </rPh>
    <phoneticPr fontId="3"/>
  </si>
  <si>
    <t>（４）道路運送法上の許可等の取得状況（令和４年６月）　※通院等乗降介助算定届出済事業所のみ記入のこと</t>
    <rPh sb="3" eb="5">
      <t>ドウロ</t>
    </rPh>
    <rPh sb="5" eb="7">
      <t>ウンソウ</t>
    </rPh>
    <rPh sb="7" eb="8">
      <t>ホウ</t>
    </rPh>
    <rPh sb="8" eb="9">
      <t>ジョウ</t>
    </rPh>
    <rPh sb="10" eb="12">
      <t>キョカ</t>
    </rPh>
    <rPh sb="12" eb="13">
      <t>トウ</t>
    </rPh>
    <rPh sb="14" eb="16">
      <t>シュトク</t>
    </rPh>
    <rPh sb="16" eb="18">
      <t>ジョウキョウ</t>
    </rPh>
    <rPh sb="19" eb="21">
      <t>レイワ</t>
    </rPh>
    <rPh sb="24" eb="25">
      <t>ガツ</t>
    </rPh>
    <rPh sb="28" eb="30">
      <t>ツウイン</t>
    </rPh>
    <rPh sb="30" eb="31">
      <t>トウ</t>
    </rPh>
    <rPh sb="31" eb="33">
      <t>ジョウコウ</t>
    </rPh>
    <rPh sb="33" eb="35">
      <t>カイジョ</t>
    </rPh>
    <rPh sb="35" eb="37">
      <t>サンテイ</t>
    </rPh>
    <rPh sb="37" eb="39">
      <t>トドケデ</t>
    </rPh>
    <rPh sb="39" eb="40">
      <t>ズ</t>
    </rPh>
    <rPh sb="40" eb="43">
      <t>ジギョウショ</t>
    </rPh>
    <rPh sb="45" eb="47">
      <t>キニュウ</t>
    </rPh>
    <phoneticPr fontId="3"/>
  </si>
  <si>
    <t>６　加算等の算定状況（令和４年６月分）</t>
    <rPh sb="2" eb="4">
      <t>カサン</t>
    </rPh>
    <rPh sb="4" eb="5">
      <t>トウ</t>
    </rPh>
    <rPh sb="6" eb="8">
      <t>サンテイ</t>
    </rPh>
    <rPh sb="8" eb="10">
      <t>ジョウキョウ</t>
    </rPh>
    <rPh sb="11" eb="13">
      <t>レイワ</t>
    </rPh>
    <rPh sb="14" eb="15">
      <t>ネン</t>
    </rPh>
    <rPh sb="16" eb="18">
      <t>ガツブン</t>
    </rPh>
    <phoneticPr fontId="3"/>
  </si>
  <si>
    <t>添付資料</t>
    <rPh sb="0" eb="2">
      <t>テンプ</t>
    </rPh>
    <rPh sb="2" eb="4">
      <t>シリョウ</t>
    </rPh>
    <phoneticPr fontId="3"/>
  </si>
  <si>
    <t>同一敷地内建物等減算</t>
    <rPh sb="0" eb="2">
      <t>ドウイツ</t>
    </rPh>
    <rPh sb="2" eb="4">
      <t>シキチ</t>
    </rPh>
    <rPh sb="4" eb="5">
      <t>ナイ</t>
    </rPh>
    <rPh sb="5" eb="7">
      <t>タテモノ</t>
    </rPh>
    <rPh sb="7" eb="8">
      <t>トウ</t>
    </rPh>
    <rPh sb="8" eb="10">
      <t>ゲンサン</t>
    </rPh>
    <phoneticPr fontId="3"/>
  </si>
  <si>
    <t>１　事業所と同一敷地内若しくは隣接する敷地内に所在する建物又は事業所と同一の建物に居住する利用者へのサービス提供　</t>
    <rPh sb="2" eb="5">
      <t>ジギョウショ</t>
    </rPh>
    <rPh sb="6" eb="8">
      <t>ドウイツ</t>
    </rPh>
    <rPh sb="8" eb="10">
      <t>シキチ</t>
    </rPh>
    <rPh sb="10" eb="11">
      <t>ナイ</t>
    </rPh>
    <rPh sb="11" eb="12">
      <t>モ</t>
    </rPh>
    <rPh sb="15" eb="17">
      <t>リンセツ</t>
    </rPh>
    <rPh sb="19" eb="21">
      <t>シキチ</t>
    </rPh>
    <rPh sb="21" eb="22">
      <t>ナイ</t>
    </rPh>
    <rPh sb="23" eb="25">
      <t>ショザイ</t>
    </rPh>
    <rPh sb="27" eb="29">
      <t>タテモノ</t>
    </rPh>
    <rPh sb="29" eb="30">
      <t>マタ</t>
    </rPh>
    <rPh sb="31" eb="34">
      <t>ジギョウショ</t>
    </rPh>
    <rPh sb="35" eb="37">
      <t>ドウイツ</t>
    </rPh>
    <rPh sb="38" eb="40">
      <t>タテモノ</t>
    </rPh>
    <rPh sb="41" eb="43">
      <t>キョジュウ</t>
    </rPh>
    <rPh sb="45" eb="48">
      <t>リヨウシャ</t>
    </rPh>
    <rPh sb="54" eb="56">
      <t>テイキョウ</t>
    </rPh>
    <phoneticPr fontId="3"/>
  </si>
  <si>
    <t>サービス開始時刻が18時～22時</t>
    <rPh sb="4" eb="6">
      <t>カイシ</t>
    </rPh>
    <rPh sb="6" eb="8">
      <t>ジコク</t>
    </rPh>
    <rPh sb="11" eb="12">
      <t>ジ</t>
    </rPh>
    <rPh sb="15" eb="16">
      <t>ジ</t>
    </rPh>
    <phoneticPr fontId="3"/>
  </si>
  <si>
    <t>サービス提供票</t>
    <rPh sb="4" eb="6">
      <t>テイキョウ</t>
    </rPh>
    <rPh sb="6" eb="7">
      <t>ヒョウ</t>
    </rPh>
    <phoneticPr fontId="3"/>
  </si>
  <si>
    <t>サービス開始時刻が６時～８時</t>
    <rPh sb="10" eb="11">
      <t>ジ</t>
    </rPh>
    <rPh sb="13" eb="14">
      <t>ジ</t>
    </rPh>
    <phoneticPr fontId="3"/>
  </si>
  <si>
    <t>サービス開始時刻が22時～６時</t>
    <rPh sb="11" eb="12">
      <t>ジ</t>
    </rPh>
    <rPh sb="14" eb="15">
      <t>ジ</t>
    </rPh>
    <phoneticPr fontId="3"/>
  </si>
  <si>
    <t>特定事業所加算Ⅰ</t>
    <rPh sb="0" eb="2">
      <t>トクテイ</t>
    </rPh>
    <rPh sb="2" eb="5">
      <t>ジギョウショ</t>
    </rPh>
    <rPh sb="5" eb="7">
      <t>カサン</t>
    </rPh>
    <phoneticPr fontId="3"/>
  </si>
  <si>
    <t>特定事業所加算Ⅱ</t>
    <rPh sb="0" eb="2">
      <t>トクテイ</t>
    </rPh>
    <rPh sb="2" eb="5">
      <t>ジギョウショ</t>
    </rPh>
    <rPh sb="5" eb="7">
      <t>カサン</t>
    </rPh>
    <phoneticPr fontId="3"/>
  </si>
  <si>
    <t>特定事業所加算Ⅳ</t>
    <rPh sb="0" eb="2">
      <t>トクテイ</t>
    </rPh>
    <rPh sb="2" eb="5">
      <t>ジギョウショ</t>
    </rPh>
    <rPh sb="5" eb="7">
      <t>カサン</t>
    </rPh>
    <phoneticPr fontId="3"/>
  </si>
  <si>
    <t>適正に納付</t>
    <rPh sb="0" eb="2">
      <t>テキセイ</t>
    </rPh>
    <rPh sb="3" eb="5">
      <t>ノウフ</t>
    </rPh>
    <phoneticPr fontId="3"/>
  </si>
  <si>
    <t>注１　「算定状況」欄には、令和４年６月に算定した加算・減算の項目に○を付けること。</t>
    <rPh sb="0" eb="1">
      <t>チュウ</t>
    </rPh>
    <rPh sb="4" eb="6">
      <t>サンテイ</t>
    </rPh>
    <rPh sb="6" eb="8">
      <t>ジョウキョウ</t>
    </rPh>
    <rPh sb="9" eb="10">
      <t>ラン</t>
    </rPh>
    <rPh sb="13" eb="15">
      <t>レイワ</t>
    </rPh>
    <rPh sb="16" eb="17">
      <t>ネン</t>
    </rPh>
    <rPh sb="18" eb="19">
      <t>ツキ</t>
    </rPh>
    <rPh sb="20" eb="22">
      <t>サンテイ</t>
    </rPh>
    <rPh sb="24" eb="26">
      <t>カサン</t>
    </rPh>
    <rPh sb="27" eb="29">
      <t>ゲンザン</t>
    </rPh>
    <rPh sb="30" eb="32">
      <t>コウモク</t>
    </rPh>
    <rPh sb="35" eb="36">
      <t>フ</t>
    </rPh>
    <phoneticPr fontId="3"/>
  </si>
  <si>
    <t>　２　令和４年６月に算定実績のある加算・減算の算定について、「点検結果」欄の事項を満たしている場合に□にチェックをすること。</t>
    <rPh sb="3" eb="5">
      <t>レイワ</t>
    </rPh>
    <rPh sb="6" eb="7">
      <t>ネン</t>
    </rPh>
    <rPh sb="8" eb="9">
      <t>ツキ</t>
    </rPh>
    <rPh sb="10" eb="12">
      <t>サンテイ</t>
    </rPh>
    <rPh sb="12" eb="14">
      <t>ジッセキ</t>
    </rPh>
    <rPh sb="17" eb="19">
      <t>カサン</t>
    </rPh>
    <rPh sb="20" eb="22">
      <t>ゲンサン</t>
    </rPh>
    <rPh sb="23" eb="25">
      <t>サンテイ</t>
    </rPh>
    <rPh sb="31" eb="33">
      <t>テンケン</t>
    </rPh>
    <rPh sb="33" eb="35">
      <t>ケッカ</t>
    </rPh>
    <rPh sb="36" eb="37">
      <t>ラン</t>
    </rPh>
    <rPh sb="38" eb="40">
      <t>ジコウ</t>
    </rPh>
    <rPh sb="41" eb="42">
      <t>ミ</t>
    </rPh>
    <rPh sb="47" eb="49">
      <t>バアイ</t>
    </rPh>
    <phoneticPr fontId="3"/>
  </si>
  <si>
    <t>ヘルパー等の２人訪問</t>
    <rPh sb="4" eb="5">
      <t>トウ</t>
    </rPh>
    <rPh sb="6" eb="8">
      <t>フタリ</t>
    </rPh>
    <rPh sb="8" eb="10">
      <t>ホウモン</t>
    </rPh>
    <phoneticPr fontId="3"/>
  </si>
  <si>
    <t>７ 以下のいずれかに該当</t>
    <rPh sb="2" eb="4">
      <t>イカ</t>
    </rPh>
    <rPh sb="10" eb="12">
      <t>ガイトウ</t>
    </rPh>
    <phoneticPr fontId="3"/>
  </si>
  <si>
    <t>　① 居宅介護従業者の総数のうち介護福祉士が3割以上</t>
    <rPh sb="3" eb="5">
      <t>キョタク</t>
    </rPh>
    <rPh sb="5" eb="7">
      <t>カイゴ</t>
    </rPh>
    <rPh sb="7" eb="10">
      <t>ジュウギョウシャ</t>
    </rPh>
    <rPh sb="11" eb="13">
      <t>ソウスウ</t>
    </rPh>
    <rPh sb="16" eb="18">
      <t>カイゴ</t>
    </rPh>
    <rPh sb="18" eb="21">
      <t>フクシシ</t>
    </rPh>
    <rPh sb="23" eb="26">
      <t>ワリイジョウ</t>
    </rPh>
    <phoneticPr fontId="3"/>
  </si>
  <si>
    <t>９ 前年度又は、算定日が属する月の前３月の利用者総数のうち障害支援区分5以上である者及び喀痰吸引等を必要とするものが3割以上</t>
    <rPh sb="2" eb="5">
      <t>ゼンネンド</t>
    </rPh>
    <rPh sb="5" eb="6">
      <t>マタ</t>
    </rPh>
    <rPh sb="29" eb="31">
      <t>ショウガイ</t>
    </rPh>
    <rPh sb="31" eb="33">
      <t>シエン</t>
    </rPh>
    <rPh sb="33" eb="35">
      <t>クブン</t>
    </rPh>
    <rPh sb="36" eb="38">
      <t>イジョウ</t>
    </rPh>
    <rPh sb="41" eb="42">
      <t>モノ</t>
    </rPh>
    <rPh sb="42" eb="43">
      <t>オヨ</t>
    </rPh>
    <rPh sb="44" eb="46">
      <t>カクタン</t>
    </rPh>
    <rPh sb="46" eb="48">
      <t>キュウイン</t>
    </rPh>
    <rPh sb="48" eb="49">
      <t>トウ</t>
    </rPh>
    <rPh sb="50" eb="52">
      <t>ヒツヨウ</t>
    </rPh>
    <rPh sb="59" eb="62">
      <t>ワリイジョウ</t>
    </rPh>
    <phoneticPr fontId="3"/>
  </si>
  <si>
    <t>特定事業所加算Ⅲ</t>
    <rPh sb="0" eb="2">
      <t>トクテイ</t>
    </rPh>
    <rPh sb="2" eb="5">
      <t>ジギョウショ</t>
    </rPh>
    <rPh sb="5" eb="7">
      <t>カサン</t>
    </rPh>
    <phoneticPr fontId="3"/>
  </si>
  <si>
    <t>　　　７又は８に該当</t>
    <rPh sb="4" eb="5">
      <t>マタ</t>
    </rPh>
    <rPh sb="8" eb="10">
      <t>ガイトウ</t>
    </rPh>
    <phoneticPr fontId="3"/>
  </si>
  <si>
    <t>７ 前年度又は、算定日が属する月の前３月の利用者総数のうち障害支援区分5以上である者及び喀痰吸引等を必要とするものが3割以上</t>
    <rPh sb="2" eb="5">
      <t>ゼンネンド</t>
    </rPh>
    <rPh sb="5" eb="6">
      <t>マタ</t>
    </rPh>
    <rPh sb="29" eb="31">
      <t>ショウガイ</t>
    </rPh>
    <rPh sb="31" eb="33">
      <t>シエン</t>
    </rPh>
    <rPh sb="33" eb="35">
      <t>クブン</t>
    </rPh>
    <rPh sb="36" eb="38">
      <t>イジョウ</t>
    </rPh>
    <rPh sb="41" eb="42">
      <t>モノ</t>
    </rPh>
    <rPh sb="42" eb="43">
      <t>オヨ</t>
    </rPh>
    <rPh sb="44" eb="46">
      <t>カクタン</t>
    </rPh>
    <rPh sb="46" eb="48">
      <t>キュウイン</t>
    </rPh>
    <rPh sb="48" eb="49">
      <t>トウ</t>
    </rPh>
    <rPh sb="50" eb="52">
      <t>ヒツヨウ</t>
    </rPh>
    <rPh sb="59" eb="62">
      <t>ワリイジョウ</t>
    </rPh>
    <phoneticPr fontId="3"/>
  </si>
  <si>
    <t>該当</t>
    <rPh sb="0" eb="2">
      <t>ガイトウ</t>
    </rPh>
    <phoneticPr fontId="3"/>
  </si>
  <si>
    <t>従業者の資格要件ごとの所定単位数の取扱い（減算）</t>
    <rPh sb="0" eb="3">
      <t>ジュウギョウシャ</t>
    </rPh>
    <rPh sb="4" eb="6">
      <t>シカク</t>
    </rPh>
    <rPh sb="6" eb="8">
      <t>ヨウケン</t>
    </rPh>
    <rPh sb="11" eb="13">
      <t>ショテイ</t>
    </rPh>
    <rPh sb="13" eb="16">
      <t>タンイスウ</t>
    </rPh>
    <rPh sb="17" eb="19">
      <t>トリアツカ</t>
    </rPh>
    <rPh sb="21" eb="23">
      <t>ゲンサン</t>
    </rPh>
    <phoneticPr fontId="3"/>
  </si>
  <si>
    <t>【通院等介助（身体介護を伴わない場合）・通院等乗降介助】基礎研修課程修了者等、重度訪問介護研修修了者及び旧外出介護研修修了者</t>
    <rPh sb="1" eb="3">
      <t>ツウイン</t>
    </rPh>
    <rPh sb="3" eb="4">
      <t>ナド</t>
    </rPh>
    <rPh sb="4" eb="6">
      <t>カイジョ</t>
    </rPh>
    <rPh sb="7" eb="9">
      <t>シンタイ</t>
    </rPh>
    <rPh sb="9" eb="11">
      <t>カイゴ</t>
    </rPh>
    <rPh sb="12" eb="13">
      <t>トモナ</t>
    </rPh>
    <rPh sb="16" eb="18">
      <t>バアイ</t>
    </rPh>
    <rPh sb="50" eb="51">
      <t>オヨ</t>
    </rPh>
    <rPh sb="52" eb="53">
      <t>キュウ</t>
    </rPh>
    <rPh sb="53" eb="55">
      <t>ガイシュツ</t>
    </rPh>
    <rPh sb="55" eb="57">
      <t>カイゴ</t>
    </rPh>
    <rPh sb="57" eb="59">
      <t>ケンシュウ</t>
    </rPh>
    <rPh sb="59" eb="62">
      <t>シュウリョウシャ</t>
    </rPh>
    <phoneticPr fontId="3"/>
  </si>
  <si>
    <t>【身体介護・家事援助中心型】基礎研修課程修了者等及び重度訪問介護研修修了者</t>
    <rPh sb="1" eb="3">
      <t>シンタイ</t>
    </rPh>
    <rPh sb="3" eb="5">
      <t>カイゴ</t>
    </rPh>
    <rPh sb="6" eb="8">
      <t>カジ</t>
    </rPh>
    <rPh sb="8" eb="10">
      <t>エンジョ</t>
    </rPh>
    <rPh sb="10" eb="13">
      <t>チュウシンガタ</t>
    </rPh>
    <rPh sb="14" eb="16">
      <t>キソ</t>
    </rPh>
    <rPh sb="16" eb="18">
      <t>ケンシュウ</t>
    </rPh>
    <rPh sb="18" eb="20">
      <t>カテイ</t>
    </rPh>
    <rPh sb="20" eb="23">
      <t>シュウリョウシャ</t>
    </rPh>
    <rPh sb="23" eb="24">
      <t>トウ</t>
    </rPh>
    <rPh sb="24" eb="25">
      <t>オヨ</t>
    </rPh>
    <rPh sb="26" eb="28">
      <t>ジュウド</t>
    </rPh>
    <rPh sb="28" eb="30">
      <t>ホウモン</t>
    </rPh>
    <rPh sb="30" eb="32">
      <t>カイゴ</t>
    </rPh>
    <rPh sb="32" eb="34">
      <t>ケンシュウ</t>
    </rPh>
    <rPh sb="34" eb="37">
      <t>シュウリョウシャ</t>
    </rPh>
    <phoneticPr fontId="3"/>
  </si>
  <si>
    <t>【通院等介助（身体介護を伴う場合）】基礎研修課程修了者及びH18.9.30において従来の視覚障害者（又は全身性又は知的障害者）外出介護従業者養成研修修了者</t>
    <rPh sb="18" eb="27">
      <t>キソケンシュウカテイシュウリョウシャ</t>
    </rPh>
    <rPh sb="27" eb="28">
      <t>オヨ</t>
    </rPh>
    <phoneticPr fontId="3"/>
  </si>
  <si>
    <t>利用者負担上限額管理加算</t>
    <rPh sb="0" eb="3">
      <t>リヨウシャ</t>
    </rPh>
    <rPh sb="3" eb="5">
      <t>フタン</t>
    </rPh>
    <rPh sb="5" eb="8">
      <t>ジョウゲンガク</t>
    </rPh>
    <rPh sb="8" eb="10">
      <t>カンリ</t>
    </rPh>
    <rPh sb="10" eb="12">
      <t>カサン</t>
    </rPh>
    <phoneticPr fontId="3"/>
  </si>
  <si>
    <t>喀痰吸引等支援体制加算</t>
    <rPh sb="0" eb="4">
      <t>カクタンキュウイン</t>
    </rPh>
    <rPh sb="4" eb="5">
      <t>トウ</t>
    </rPh>
    <rPh sb="5" eb="7">
      <t>シエン</t>
    </rPh>
    <rPh sb="7" eb="9">
      <t>タイセイ</t>
    </rPh>
    <rPh sb="9" eb="11">
      <t>カサン</t>
    </rPh>
    <phoneticPr fontId="3"/>
  </si>
  <si>
    <t>登録特定行為事業者の認定特定行為業務従業者による喀痰吸引等が必要な者への喀痰吸引等</t>
    <rPh sb="0" eb="2">
      <t>トウロク</t>
    </rPh>
    <rPh sb="2" eb="4">
      <t>トクテイ</t>
    </rPh>
    <rPh sb="4" eb="6">
      <t>コウイ</t>
    </rPh>
    <rPh sb="6" eb="9">
      <t>ジギョウシャ</t>
    </rPh>
    <rPh sb="10" eb="12">
      <t>ニンテイ</t>
    </rPh>
    <rPh sb="12" eb="14">
      <t>トクテイ</t>
    </rPh>
    <rPh sb="14" eb="16">
      <t>コウイ</t>
    </rPh>
    <rPh sb="16" eb="18">
      <t>ギョウム</t>
    </rPh>
    <rPh sb="18" eb="21">
      <t>ジュウギョウシャ</t>
    </rPh>
    <rPh sb="36" eb="38">
      <t>カクタン</t>
    </rPh>
    <rPh sb="38" eb="40">
      <t>キュウイン</t>
    </rPh>
    <rPh sb="40" eb="41">
      <t>トウ</t>
    </rPh>
    <phoneticPr fontId="3"/>
  </si>
  <si>
    <t>特定事業所加算（Ⅰ）の算定</t>
    <rPh sb="0" eb="7">
      <t>トクテイジギョウショカサン</t>
    </rPh>
    <rPh sb="11" eb="13">
      <t>サンテイ</t>
    </rPh>
    <phoneticPr fontId="3"/>
  </si>
  <si>
    <t>サービス提供責任者が社会福祉士等に同行して利用者の居宅を訪問し、当該社会福祉士等と共同して評価及び居宅介護計画の作成を行う</t>
    <rPh sb="4" eb="9">
      <t>テイキョウセキニンシャ</t>
    </rPh>
    <rPh sb="10" eb="12">
      <t>シャカイ</t>
    </rPh>
    <rPh sb="12" eb="14">
      <t>フクシ</t>
    </rPh>
    <rPh sb="14" eb="15">
      <t>シ</t>
    </rPh>
    <rPh sb="15" eb="16">
      <t>トウ</t>
    </rPh>
    <rPh sb="17" eb="19">
      <t>ドウコウ</t>
    </rPh>
    <rPh sb="21" eb="24">
      <t>リヨウシャ</t>
    </rPh>
    <rPh sb="25" eb="27">
      <t>キョタク</t>
    </rPh>
    <rPh sb="28" eb="30">
      <t>ホウモン</t>
    </rPh>
    <rPh sb="32" eb="34">
      <t>トウガイ</t>
    </rPh>
    <rPh sb="34" eb="36">
      <t>シャカイ</t>
    </rPh>
    <rPh sb="36" eb="38">
      <t>フクシ</t>
    </rPh>
    <rPh sb="38" eb="39">
      <t>シ</t>
    </rPh>
    <rPh sb="39" eb="40">
      <t>トウ</t>
    </rPh>
    <rPh sb="41" eb="43">
      <t>キョウドウ</t>
    </rPh>
    <rPh sb="45" eb="47">
      <t>ヒョウカ</t>
    </rPh>
    <rPh sb="47" eb="48">
      <t>オヨ</t>
    </rPh>
    <rPh sb="49" eb="51">
      <t>キョタク</t>
    </rPh>
    <rPh sb="51" eb="53">
      <t>カイゴ</t>
    </rPh>
    <rPh sb="53" eb="55">
      <t>ケイカク</t>
    </rPh>
    <rPh sb="56" eb="58">
      <t>サクセイ</t>
    </rPh>
    <rPh sb="59" eb="60">
      <t>オコナ</t>
    </rPh>
    <phoneticPr fontId="3"/>
  </si>
  <si>
    <t>社会福祉士等がサービス提供責任者と同時間帯に訪問する初回の日から起算して90日以内で上限３回までの算定</t>
    <rPh sb="0" eb="2">
      <t>シャカイ</t>
    </rPh>
    <rPh sb="2" eb="4">
      <t>フクシ</t>
    </rPh>
    <rPh sb="4" eb="5">
      <t>シ</t>
    </rPh>
    <rPh sb="5" eb="6">
      <t>ナド</t>
    </rPh>
    <rPh sb="11" eb="16">
      <t>テイキョウセキニンシャ</t>
    </rPh>
    <rPh sb="17" eb="18">
      <t>ドウ</t>
    </rPh>
    <rPh sb="18" eb="21">
      <t>ジカンタイ</t>
    </rPh>
    <rPh sb="22" eb="24">
      <t>ホウモン</t>
    </rPh>
    <rPh sb="26" eb="28">
      <t>ショカイ</t>
    </rPh>
    <rPh sb="29" eb="30">
      <t>ヒ</t>
    </rPh>
    <rPh sb="32" eb="34">
      <t>キサン</t>
    </rPh>
    <rPh sb="38" eb="39">
      <t>ニチ</t>
    </rPh>
    <rPh sb="39" eb="41">
      <t>イナイ</t>
    </rPh>
    <rPh sb="42" eb="44">
      <t>ジョウゲン</t>
    </rPh>
    <rPh sb="45" eb="46">
      <t>カイ</t>
    </rPh>
    <rPh sb="49" eb="51">
      <t>サンテイ</t>
    </rPh>
    <phoneticPr fontId="3"/>
  </si>
  <si>
    <t>①次のア～カのいずれにも適合</t>
    <rPh sb="1" eb="2">
      <t>ツギ</t>
    </rPh>
    <rPh sb="12" eb="14">
      <t>テキゴウ</t>
    </rPh>
    <phoneticPr fontId="3"/>
  </si>
  <si>
    <t>イ 福祉・介護職員処遇改善計画書の作成、全ての福祉・介護職員に周知、市長への届出</t>
    <rPh sb="2" eb="4">
      <t>フクシ</t>
    </rPh>
    <rPh sb="5" eb="7">
      <t>カイゴ</t>
    </rPh>
    <rPh sb="7" eb="9">
      <t>ショクイン</t>
    </rPh>
    <rPh sb="9" eb="11">
      <t>ショグウ</t>
    </rPh>
    <rPh sb="11" eb="13">
      <t>カイゼン</t>
    </rPh>
    <rPh sb="13" eb="16">
      <t>ケイカクショ</t>
    </rPh>
    <rPh sb="17" eb="19">
      <t>サクセイ</t>
    </rPh>
    <rPh sb="20" eb="21">
      <t>スベ</t>
    </rPh>
    <rPh sb="23" eb="25">
      <t>フクシ</t>
    </rPh>
    <rPh sb="26" eb="28">
      <t>カイゴ</t>
    </rPh>
    <rPh sb="28" eb="30">
      <t>ショクイン</t>
    </rPh>
    <rPh sb="31" eb="33">
      <t>シュウチ</t>
    </rPh>
    <rPh sb="34" eb="36">
      <t>シチョウ</t>
    </rPh>
    <rPh sb="38" eb="40">
      <t>トドケデ</t>
    </rPh>
    <phoneticPr fontId="3"/>
  </si>
  <si>
    <t>ウ 当該加算の算定額に相当する賃金改善の実施。（経営の悪化等のやむを得ない事情がある場合はその内容について都道府県知事へ届出）</t>
    <rPh sb="2" eb="4">
      <t>トウガイ</t>
    </rPh>
    <rPh sb="4" eb="6">
      <t>カサン</t>
    </rPh>
    <rPh sb="7" eb="9">
      <t>サンテイ</t>
    </rPh>
    <rPh sb="9" eb="10">
      <t>ガク</t>
    </rPh>
    <rPh sb="11" eb="13">
      <t>ソウトウ</t>
    </rPh>
    <rPh sb="15" eb="17">
      <t>チンギン</t>
    </rPh>
    <rPh sb="17" eb="19">
      <t>カイゼン</t>
    </rPh>
    <rPh sb="20" eb="22">
      <t>ジッシ</t>
    </rPh>
    <rPh sb="24" eb="26">
      <t>ケイエイ</t>
    </rPh>
    <rPh sb="27" eb="29">
      <t>アッカ</t>
    </rPh>
    <rPh sb="29" eb="30">
      <t>トウ</t>
    </rPh>
    <rPh sb="34" eb="35">
      <t>エ</t>
    </rPh>
    <rPh sb="37" eb="39">
      <t>ジジョウ</t>
    </rPh>
    <rPh sb="42" eb="44">
      <t>バアイ</t>
    </rPh>
    <rPh sb="47" eb="49">
      <t>ナイヨウ</t>
    </rPh>
    <rPh sb="53" eb="57">
      <t>トドウフケン</t>
    </rPh>
    <rPh sb="57" eb="59">
      <t>チジ</t>
    </rPh>
    <rPh sb="60" eb="62">
      <t>トドケデ</t>
    </rPh>
    <phoneticPr fontId="3"/>
  </si>
  <si>
    <t>エ 事業年度ごとに福祉・介護職員の処遇改善に関する実績を市長に報告</t>
    <rPh sb="2" eb="4">
      <t>ジギョウ</t>
    </rPh>
    <rPh sb="4" eb="6">
      <t>ネンド</t>
    </rPh>
    <rPh sb="9" eb="11">
      <t>フクシ</t>
    </rPh>
    <rPh sb="12" eb="14">
      <t>カイゴ</t>
    </rPh>
    <rPh sb="14" eb="16">
      <t>ショクイン</t>
    </rPh>
    <rPh sb="17" eb="19">
      <t>ショグウ</t>
    </rPh>
    <rPh sb="19" eb="21">
      <t>カイゼン</t>
    </rPh>
    <rPh sb="22" eb="23">
      <t>カン</t>
    </rPh>
    <rPh sb="25" eb="27">
      <t>ジッセキ</t>
    </rPh>
    <rPh sb="28" eb="30">
      <t>シチョウ</t>
    </rPh>
    <rPh sb="31" eb="33">
      <t>ホウコク</t>
    </rPh>
    <phoneticPr fontId="3"/>
  </si>
  <si>
    <t>カ 労働保険料の納付</t>
    <phoneticPr fontId="3"/>
  </si>
  <si>
    <t>②次のア～ウのいずれにも適合</t>
    <rPh sb="1" eb="2">
      <t>ツギ</t>
    </rPh>
    <rPh sb="12" eb="14">
      <t>テキゴウ</t>
    </rPh>
    <phoneticPr fontId="3"/>
  </si>
  <si>
    <t>ウ 福祉・介護職員の任用の経験若しくは資格等に応じて昇給する仕組み又は一定の基準に基づき定期に昇給する仕組みを書面で作成し、全ての福祉・介護職員に周知</t>
    <rPh sb="2" eb="4">
      <t>フクシ</t>
    </rPh>
    <rPh sb="5" eb="7">
      <t>カイゴ</t>
    </rPh>
    <rPh sb="7" eb="9">
      <t>ショクイン</t>
    </rPh>
    <rPh sb="10" eb="12">
      <t>ニンヨウ</t>
    </rPh>
    <rPh sb="13" eb="15">
      <t>ケイケン</t>
    </rPh>
    <rPh sb="15" eb="16">
      <t>モ</t>
    </rPh>
    <rPh sb="19" eb="22">
      <t>シカクナド</t>
    </rPh>
    <rPh sb="23" eb="24">
      <t>オウ</t>
    </rPh>
    <rPh sb="26" eb="28">
      <t>ショウキュウ</t>
    </rPh>
    <rPh sb="30" eb="32">
      <t>シク</t>
    </rPh>
    <rPh sb="33" eb="34">
      <t>マタ</t>
    </rPh>
    <rPh sb="35" eb="37">
      <t>イッテイ</t>
    </rPh>
    <rPh sb="38" eb="40">
      <t>キジュン</t>
    </rPh>
    <rPh sb="41" eb="42">
      <t>モト</t>
    </rPh>
    <rPh sb="44" eb="46">
      <t>テイキ</t>
    </rPh>
    <rPh sb="47" eb="49">
      <t>ショウキュウ</t>
    </rPh>
    <rPh sb="51" eb="53">
      <t>シク</t>
    </rPh>
    <rPh sb="55" eb="57">
      <t>ショメン</t>
    </rPh>
    <rPh sb="58" eb="60">
      <t>サクセイ</t>
    </rPh>
    <rPh sb="62" eb="63">
      <t>スベ</t>
    </rPh>
    <rPh sb="65" eb="67">
      <t>フクシ</t>
    </rPh>
    <rPh sb="68" eb="70">
      <t>カイゴ</t>
    </rPh>
    <rPh sb="70" eb="72">
      <t>ショクイン</t>
    </rPh>
    <rPh sb="73" eb="75">
      <t>シュウチ</t>
    </rPh>
    <phoneticPr fontId="3"/>
  </si>
  <si>
    <t>ア 福祉・介護職員の任用の際における職責又は職務内容等の要件を書面で作成し、全ての福祉・介護職員に周知</t>
    <rPh sb="2" eb="4">
      <t>フクシ</t>
    </rPh>
    <rPh sb="5" eb="7">
      <t>カイゴ</t>
    </rPh>
    <rPh sb="7" eb="9">
      <t>ショクイン</t>
    </rPh>
    <rPh sb="10" eb="12">
      <t>ニンヨウ</t>
    </rPh>
    <rPh sb="13" eb="14">
      <t>サイ</t>
    </rPh>
    <rPh sb="18" eb="20">
      <t>ショクセキ</t>
    </rPh>
    <rPh sb="20" eb="21">
      <t>マタ</t>
    </rPh>
    <rPh sb="22" eb="24">
      <t>ショクム</t>
    </rPh>
    <rPh sb="24" eb="26">
      <t>ナイヨウ</t>
    </rPh>
    <rPh sb="26" eb="27">
      <t>トウ</t>
    </rPh>
    <rPh sb="28" eb="30">
      <t>ヨウケン</t>
    </rPh>
    <rPh sb="31" eb="33">
      <t>ショメン</t>
    </rPh>
    <rPh sb="34" eb="36">
      <t>サクセイ</t>
    </rPh>
    <phoneticPr fontId="3"/>
  </si>
  <si>
    <t>ア 賃金改善に要する費用の見込み額が、福祉・介護職員処遇改善加算の算定見込額を上回る賃金改善に関する計画の策定、当該計画に基づく適切な措置</t>
    <rPh sb="2" eb="4">
      <t>チンギン</t>
    </rPh>
    <rPh sb="4" eb="6">
      <t>カイゼン</t>
    </rPh>
    <rPh sb="7" eb="8">
      <t>ヨウ</t>
    </rPh>
    <rPh sb="10" eb="12">
      <t>ヒヨウ</t>
    </rPh>
    <rPh sb="13" eb="15">
      <t>ミコ</t>
    </rPh>
    <rPh sb="16" eb="17">
      <t>ガク</t>
    </rPh>
    <rPh sb="19" eb="21">
      <t>フクシ</t>
    </rPh>
    <rPh sb="22" eb="24">
      <t>カイゴ</t>
    </rPh>
    <rPh sb="24" eb="26">
      <t>ショクイン</t>
    </rPh>
    <rPh sb="26" eb="28">
      <t>ショグウ</t>
    </rPh>
    <rPh sb="28" eb="30">
      <t>カイゼン</t>
    </rPh>
    <rPh sb="30" eb="32">
      <t>カサン</t>
    </rPh>
    <rPh sb="33" eb="35">
      <t>サンテイ</t>
    </rPh>
    <rPh sb="35" eb="37">
      <t>ミコミ</t>
    </rPh>
    <rPh sb="37" eb="38">
      <t>ガク</t>
    </rPh>
    <rPh sb="39" eb="41">
      <t>ウワマワ</t>
    </rPh>
    <rPh sb="42" eb="44">
      <t>チンギン</t>
    </rPh>
    <rPh sb="44" eb="46">
      <t>カイゼン</t>
    </rPh>
    <rPh sb="47" eb="48">
      <t>カン</t>
    </rPh>
    <rPh sb="50" eb="52">
      <t>ケイカク</t>
    </rPh>
    <rPh sb="53" eb="55">
      <t>サクテイ</t>
    </rPh>
    <rPh sb="56" eb="58">
      <t>トウガイ</t>
    </rPh>
    <rPh sb="58" eb="60">
      <t>ケイカク</t>
    </rPh>
    <rPh sb="61" eb="62">
      <t>モト</t>
    </rPh>
    <rPh sb="64" eb="66">
      <t>テキセツ</t>
    </rPh>
    <rPh sb="67" eb="69">
      <t>ソチ</t>
    </rPh>
    <phoneticPr fontId="3"/>
  </si>
  <si>
    <t>福祉・介護職員処遇改善加算Ⅰ</t>
    <rPh sb="0" eb="2">
      <t>フクシ</t>
    </rPh>
    <rPh sb="3" eb="5">
      <t>カイゴ</t>
    </rPh>
    <rPh sb="5" eb="7">
      <t>ショクイン</t>
    </rPh>
    <rPh sb="7" eb="9">
      <t>ショグウ</t>
    </rPh>
    <rPh sb="9" eb="11">
      <t>カイゼン</t>
    </rPh>
    <rPh sb="11" eb="13">
      <t>カサン</t>
    </rPh>
    <phoneticPr fontId="3"/>
  </si>
  <si>
    <t>②次のア及びイのいずれにも適合</t>
    <rPh sb="1" eb="2">
      <t>ツギ</t>
    </rPh>
    <rPh sb="4" eb="5">
      <t>オヨ</t>
    </rPh>
    <rPh sb="13" eb="15">
      <t>テキゴウ</t>
    </rPh>
    <phoneticPr fontId="3"/>
  </si>
  <si>
    <t>福祉・介護職員処遇改善加算Ⅱ</t>
    <rPh sb="0" eb="2">
      <t>フクシ</t>
    </rPh>
    <rPh sb="3" eb="5">
      <t>カイゴ</t>
    </rPh>
    <rPh sb="5" eb="7">
      <t>ショクイン</t>
    </rPh>
    <rPh sb="7" eb="9">
      <t>ショグウ</t>
    </rPh>
    <rPh sb="9" eb="11">
      <t>カイゼン</t>
    </rPh>
    <rPh sb="11" eb="13">
      <t>カサン</t>
    </rPh>
    <phoneticPr fontId="3"/>
  </si>
  <si>
    <t>福祉・介護職員処遇改善加算Ⅲ</t>
    <rPh sb="0" eb="2">
      <t>フクシ</t>
    </rPh>
    <rPh sb="3" eb="5">
      <t>カイゴ</t>
    </rPh>
    <rPh sb="5" eb="7">
      <t>ショクイン</t>
    </rPh>
    <rPh sb="7" eb="9">
      <t>ショグウ</t>
    </rPh>
    <rPh sb="9" eb="11">
      <t>カイゼン</t>
    </rPh>
    <rPh sb="11" eb="13">
      <t>カサン</t>
    </rPh>
    <phoneticPr fontId="3"/>
  </si>
  <si>
    <t>②次のア又はイのいずれかに適合</t>
    <rPh sb="1" eb="2">
      <t>ツギ</t>
    </rPh>
    <rPh sb="4" eb="5">
      <t>マタ</t>
    </rPh>
    <rPh sb="13" eb="15">
      <t>テキゴウ</t>
    </rPh>
    <phoneticPr fontId="3"/>
  </si>
  <si>
    <t>福祉・介護職員等特定処遇改善加算Ⅰ</t>
    <rPh sb="0" eb="2">
      <t>フクシ</t>
    </rPh>
    <rPh sb="3" eb="5">
      <t>カイゴ</t>
    </rPh>
    <rPh sb="5" eb="7">
      <t>ショクイン</t>
    </rPh>
    <rPh sb="7" eb="8">
      <t>トウ</t>
    </rPh>
    <rPh sb="8" eb="10">
      <t>トクテイ</t>
    </rPh>
    <rPh sb="10" eb="12">
      <t>ショグウ</t>
    </rPh>
    <rPh sb="12" eb="14">
      <t>カイゼン</t>
    </rPh>
    <rPh sb="14" eb="16">
      <t>カサン</t>
    </rPh>
    <phoneticPr fontId="3"/>
  </si>
  <si>
    <t>　３　特定事業所加算（Ⅰ、Ⅱ、Ⅲ、Ⅳ）を算定している事業所が当該加算の算定要件を満たさなくなった場合は内容に応じて速やかに変更又は廃止の届出を提出すること。</t>
    <rPh sb="3" eb="5">
      <t>トクテイ</t>
    </rPh>
    <rPh sb="5" eb="8">
      <t>ジギョウショ</t>
    </rPh>
    <rPh sb="8" eb="10">
      <t>カサン</t>
    </rPh>
    <rPh sb="20" eb="22">
      <t>サンテイ</t>
    </rPh>
    <rPh sb="26" eb="29">
      <t>ジギョウショ</t>
    </rPh>
    <rPh sb="30" eb="32">
      <t>トウガイ</t>
    </rPh>
    <rPh sb="32" eb="34">
      <t>カサン</t>
    </rPh>
    <rPh sb="35" eb="37">
      <t>サンテイ</t>
    </rPh>
    <rPh sb="37" eb="39">
      <t>ヨウケン</t>
    </rPh>
    <rPh sb="40" eb="41">
      <t>ミ</t>
    </rPh>
    <rPh sb="48" eb="50">
      <t>バアイ</t>
    </rPh>
    <rPh sb="51" eb="53">
      <t>ナイヨウ</t>
    </rPh>
    <rPh sb="54" eb="55">
      <t>オウ</t>
    </rPh>
    <rPh sb="57" eb="58">
      <t>スミ</t>
    </rPh>
    <rPh sb="61" eb="63">
      <t>ヘンコウ</t>
    </rPh>
    <rPh sb="63" eb="64">
      <t>マタ</t>
    </rPh>
    <rPh sb="65" eb="67">
      <t>ハイシ</t>
    </rPh>
    <rPh sb="68" eb="70">
      <t>トドケデ</t>
    </rPh>
    <rPh sb="71" eb="73">
      <t>テイシュツ</t>
    </rPh>
    <phoneticPr fontId="3"/>
  </si>
  <si>
    <t>(1)居宅介護費</t>
    <rPh sb="3" eb="7">
      <t>キョタクカイゴ</t>
    </rPh>
    <rPh sb="7" eb="8">
      <t>ヒ</t>
    </rPh>
    <phoneticPr fontId="3"/>
  </si>
  <si>
    <t>居宅介護計画</t>
    <rPh sb="0" eb="2">
      <t>キョタク</t>
    </rPh>
    <rPh sb="2" eb="4">
      <t>カイゴ</t>
    </rPh>
    <rPh sb="4" eb="6">
      <t>ケイカク</t>
    </rPh>
    <phoneticPr fontId="3"/>
  </si>
  <si>
    <t>重度訪問介護サービス費の算定要件</t>
    <rPh sb="0" eb="2">
      <t>ジュウド</t>
    </rPh>
    <rPh sb="2" eb="4">
      <t>ホウモン</t>
    </rPh>
    <rPh sb="4" eb="6">
      <t>カイゴ</t>
    </rPh>
    <rPh sb="10" eb="11">
      <t>ヒ</t>
    </rPh>
    <rPh sb="12" eb="14">
      <t>サンテイ</t>
    </rPh>
    <rPh sb="14" eb="16">
      <t>ヨウケン</t>
    </rPh>
    <phoneticPr fontId="3"/>
  </si>
  <si>
    <t>【重度訪問介護の中で居宅における入浴、排泄又は食事の介護等及び外出時における移動中の介護を行った場合（以下「重度訪問介護サービス費イ」という）】</t>
    <rPh sb="1" eb="3">
      <t>ジュウド</t>
    </rPh>
    <rPh sb="3" eb="5">
      <t>ホウモン</t>
    </rPh>
    <rPh sb="5" eb="7">
      <t>カイゴ</t>
    </rPh>
    <rPh sb="8" eb="9">
      <t>ナカ</t>
    </rPh>
    <rPh sb="10" eb="12">
      <t>キョタク</t>
    </rPh>
    <rPh sb="16" eb="18">
      <t>ニュウヨク</t>
    </rPh>
    <rPh sb="19" eb="21">
      <t>ハイセツ</t>
    </rPh>
    <rPh sb="21" eb="22">
      <t>マタ</t>
    </rPh>
    <rPh sb="23" eb="25">
      <t>ショクジ</t>
    </rPh>
    <rPh sb="26" eb="28">
      <t>カイゴ</t>
    </rPh>
    <rPh sb="28" eb="29">
      <t>トウ</t>
    </rPh>
    <rPh sb="29" eb="30">
      <t>オヨ</t>
    </rPh>
    <rPh sb="31" eb="33">
      <t>ガイシュツ</t>
    </rPh>
    <rPh sb="33" eb="34">
      <t>ジ</t>
    </rPh>
    <rPh sb="38" eb="41">
      <t>イドウチュウ</t>
    </rPh>
    <rPh sb="42" eb="44">
      <t>カイゴ</t>
    </rPh>
    <rPh sb="45" eb="46">
      <t>オコナ</t>
    </rPh>
    <rPh sb="48" eb="50">
      <t>バアイ</t>
    </rPh>
    <rPh sb="51" eb="53">
      <t>イカ</t>
    </rPh>
    <rPh sb="54" eb="56">
      <t>ジュウド</t>
    </rPh>
    <rPh sb="56" eb="58">
      <t>ホウモン</t>
    </rPh>
    <rPh sb="58" eb="60">
      <t>カイゴ</t>
    </rPh>
    <rPh sb="64" eb="65">
      <t>ヒ</t>
    </rPh>
    <phoneticPr fontId="3"/>
  </si>
  <si>
    <t>①二肢以上に麻痺等があり、障害支援区分に係る市町村審査会による審査及び判定の基準等に関する省令別表第一における調査項目のうち「歩行」「移乗」「排尿」「排便」のいずれもが「支援が不要」以外に認定</t>
    <rPh sb="1" eb="2">
      <t>ニ</t>
    </rPh>
    <rPh sb="2" eb="3">
      <t>アシ</t>
    </rPh>
    <rPh sb="3" eb="5">
      <t>イジョウ</t>
    </rPh>
    <rPh sb="6" eb="8">
      <t>マヒ</t>
    </rPh>
    <rPh sb="8" eb="9">
      <t>トウ</t>
    </rPh>
    <rPh sb="13" eb="15">
      <t>ショウガイ</t>
    </rPh>
    <rPh sb="15" eb="17">
      <t>シエン</t>
    </rPh>
    <rPh sb="17" eb="19">
      <t>クブン</t>
    </rPh>
    <rPh sb="20" eb="21">
      <t>カカ</t>
    </rPh>
    <rPh sb="22" eb="25">
      <t>シチョウソン</t>
    </rPh>
    <rPh sb="25" eb="28">
      <t>シンサカイ</t>
    </rPh>
    <rPh sb="31" eb="33">
      <t>シンサ</t>
    </rPh>
    <rPh sb="33" eb="34">
      <t>オヨ</t>
    </rPh>
    <rPh sb="35" eb="37">
      <t>ハンテイ</t>
    </rPh>
    <rPh sb="38" eb="40">
      <t>キジュン</t>
    </rPh>
    <rPh sb="40" eb="41">
      <t>トウ</t>
    </rPh>
    <rPh sb="42" eb="43">
      <t>カン</t>
    </rPh>
    <rPh sb="45" eb="47">
      <t>ショウレイ</t>
    </rPh>
    <rPh sb="47" eb="49">
      <t>ベッピョウ</t>
    </rPh>
    <rPh sb="49" eb="51">
      <t>ダイイチ</t>
    </rPh>
    <rPh sb="55" eb="57">
      <t>チョウサ</t>
    </rPh>
    <rPh sb="57" eb="59">
      <t>コウモク</t>
    </rPh>
    <rPh sb="63" eb="65">
      <t>ホコウ</t>
    </rPh>
    <rPh sb="67" eb="69">
      <t>イジョウ</t>
    </rPh>
    <rPh sb="71" eb="73">
      <t>ハイニョウ</t>
    </rPh>
    <rPh sb="75" eb="77">
      <t>ハイベン</t>
    </rPh>
    <rPh sb="85" eb="87">
      <t>シエン</t>
    </rPh>
    <rPh sb="88" eb="90">
      <t>フヨウ</t>
    </rPh>
    <rPh sb="91" eb="93">
      <t>イガイ</t>
    </rPh>
    <rPh sb="94" eb="96">
      <t>ニンテイ</t>
    </rPh>
    <phoneticPr fontId="3"/>
  </si>
  <si>
    <t>区分４以上に該当し、以下の①又は②のいずれかに該当</t>
    <rPh sb="0" eb="2">
      <t>クブン</t>
    </rPh>
    <rPh sb="3" eb="5">
      <t>イジョウ</t>
    </rPh>
    <rPh sb="6" eb="8">
      <t>ガイトウ</t>
    </rPh>
    <rPh sb="10" eb="12">
      <t>イカ</t>
    </rPh>
    <rPh sb="14" eb="15">
      <t>マタ</t>
    </rPh>
    <rPh sb="23" eb="25">
      <t>ガイトウ</t>
    </rPh>
    <phoneticPr fontId="3"/>
  </si>
  <si>
    <t>【病院等に入院又は入所している障害者に対して、重度訪問介護の中で病院等における意思疎通の支援その他の必要な支援を行った場合(以下「重度訪問介護サービス費ロ」という)】</t>
    <rPh sb="1" eb="3">
      <t>ビョウイン</t>
    </rPh>
    <rPh sb="3" eb="4">
      <t>トウ</t>
    </rPh>
    <rPh sb="5" eb="7">
      <t>ニュウイン</t>
    </rPh>
    <rPh sb="7" eb="8">
      <t>マタ</t>
    </rPh>
    <rPh sb="9" eb="11">
      <t>ニュウショ</t>
    </rPh>
    <rPh sb="15" eb="18">
      <t>ショウガイシャ</t>
    </rPh>
    <rPh sb="19" eb="20">
      <t>タイ</t>
    </rPh>
    <rPh sb="23" eb="25">
      <t>ジュウド</t>
    </rPh>
    <rPh sb="25" eb="27">
      <t>ホウモン</t>
    </rPh>
    <rPh sb="27" eb="29">
      <t>カイゴ</t>
    </rPh>
    <rPh sb="30" eb="31">
      <t>ナカ</t>
    </rPh>
    <rPh sb="32" eb="34">
      <t>ビョウイン</t>
    </rPh>
    <rPh sb="34" eb="35">
      <t>トウ</t>
    </rPh>
    <rPh sb="39" eb="41">
      <t>イシ</t>
    </rPh>
    <rPh sb="41" eb="43">
      <t>ソツウ</t>
    </rPh>
    <rPh sb="44" eb="46">
      <t>シエン</t>
    </rPh>
    <rPh sb="48" eb="49">
      <t>タ</t>
    </rPh>
    <rPh sb="50" eb="52">
      <t>ヒツヨウ</t>
    </rPh>
    <rPh sb="53" eb="55">
      <t>シエン</t>
    </rPh>
    <phoneticPr fontId="3"/>
  </si>
  <si>
    <t>病院等への入院又は入所する前から重度訪問介護の利用</t>
    <rPh sb="0" eb="2">
      <t>ビョウイン</t>
    </rPh>
    <rPh sb="2" eb="3">
      <t>トウ</t>
    </rPh>
    <rPh sb="5" eb="7">
      <t>ニュウイン</t>
    </rPh>
    <rPh sb="7" eb="8">
      <t>マタ</t>
    </rPh>
    <rPh sb="9" eb="11">
      <t>ニュウショ</t>
    </rPh>
    <rPh sb="13" eb="14">
      <t>マエ</t>
    </rPh>
    <rPh sb="16" eb="22">
      <t>ジュウドホウモンカイゴ</t>
    </rPh>
    <rPh sb="23" eb="25">
      <t>リヨウ</t>
    </rPh>
    <phoneticPr fontId="3"/>
  </si>
  <si>
    <t>入院又は入所をして病院等において利用を開始した日から起算して90日以内の算定（90日を超えた場合、入院又は入所をしている間引き続き支援が必要と市町村が認めた場合のみ所定単位数の80/100に相当する単位数の算定）</t>
    <rPh sb="0" eb="2">
      <t>ニュウイン</t>
    </rPh>
    <rPh sb="2" eb="3">
      <t>マタ</t>
    </rPh>
    <rPh sb="4" eb="6">
      <t>ニュウショ</t>
    </rPh>
    <rPh sb="9" eb="11">
      <t>ビョウイン</t>
    </rPh>
    <rPh sb="11" eb="12">
      <t>トウ</t>
    </rPh>
    <rPh sb="16" eb="18">
      <t>リヨウ</t>
    </rPh>
    <rPh sb="19" eb="21">
      <t>カイシ</t>
    </rPh>
    <rPh sb="23" eb="24">
      <t>ヒ</t>
    </rPh>
    <rPh sb="26" eb="28">
      <t>キサン</t>
    </rPh>
    <rPh sb="32" eb="33">
      <t>ニチ</t>
    </rPh>
    <rPh sb="33" eb="35">
      <t>イナイ</t>
    </rPh>
    <rPh sb="36" eb="38">
      <t>サンテイ</t>
    </rPh>
    <rPh sb="41" eb="42">
      <t>ニチ</t>
    </rPh>
    <rPh sb="43" eb="44">
      <t>コ</t>
    </rPh>
    <rPh sb="46" eb="48">
      <t>バアイ</t>
    </rPh>
    <rPh sb="49" eb="51">
      <t>ニュウイン</t>
    </rPh>
    <rPh sb="51" eb="52">
      <t>マタ</t>
    </rPh>
    <rPh sb="53" eb="55">
      <t>ニュウショ</t>
    </rPh>
    <rPh sb="60" eb="61">
      <t>アイダ</t>
    </rPh>
    <rPh sb="61" eb="62">
      <t>ヒ</t>
    </rPh>
    <rPh sb="63" eb="64">
      <t>ツヅ</t>
    </rPh>
    <rPh sb="65" eb="67">
      <t>シエン</t>
    </rPh>
    <rPh sb="68" eb="70">
      <t>ヒツヨウ</t>
    </rPh>
    <rPh sb="71" eb="74">
      <t>シチョウソン</t>
    </rPh>
    <rPh sb="75" eb="76">
      <t>ミト</t>
    </rPh>
    <rPh sb="78" eb="80">
      <t>バアイ</t>
    </rPh>
    <rPh sb="82" eb="84">
      <t>ショテイ</t>
    </rPh>
    <rPh sb="84" eb="87">
      <t>タンイスウ</t>
    </rPh>
    <rPh sb="95" eb="97">
      <t>ソウトウ</t>
    </rPh>
    <rPh sb="99" eb="101">
      <t>タンイ</t>
    </rPh>
    <rPh sb="101" eb="102">
      <t>スウ</t>
    </rPh>
    <rPh sb="103" eb="105">
      <t>サンテイ</t>
    </rPh>
    <phoneticPr fontId="3"/>
  </si>
  <si>
    <t>区分６以上に該当し、以下の①又は②のいずれかに該当</t>
    <rPh sb="0" eb="2">
      <t>クブン</t>
    </rPh>
    <rPh sb="3" eb="5">
      <t>イジョウ</t>
    </rPh>
    <rPh sb="6" eb="8">
      <t>ガイトウ</t>
    </rPh>
    <rPh sb="10" eb="12">
      <t>イカ</t>
    </rPh>
    <rPh sb="14" eb="15">
      <t>マタ</t>
    </rPh>
    <rPh sb="23" eb="25">
      <t>ガイトウ</t>
    </rPh>
    <phoneticPr fontId="3"/>
  </si>
  <si>
    <t>重度訪問介護サービス費イの算定要件</t>
    <rPh sb="13" eb="15">
      <t>サンテイ</t>
    </rPh>
    <rPh sb="15" eb="17">
      <t>ヨウケン</t>
    </rPh>
    <phoneticPr fontId="3"/>
  </si>
  <si>
    <t>重度障害者等包括支援の対象となる者へのサービス提供加算</t>
    <rPh sb="0" eb="2">
      <t>ジュウド</t>
    </rPh>
    <rPh sb="2" eb="5">
      <t>ショウガイシャ</t>
    </rPh>
    <rPh sb="5" eb="6">
      <t>トウ</t>
    </rPh>
    <rPh sb="6" eb="8">
      <t>ホウカツ</t>
    </rPh>
    <rPh sb="8" eb="10">
      <t>シエン</t>
    </rPh>
    <rPh sb="11" eb="13">
      <t>タイショウ</t>
    </rPh>
    <rPh sb="16" eb="17">
      <t>モノ</t>
    </rPh>
    <rPh sb="23" eb="25">
      <t>テイキョウ</t>
    </rPh>
    <rPh sb="25" eb="27">
      <t>カサン</t>
    </rPh>
    <phoneticPr fontId="3"/>
  </si>
  <si>
    <t>介護福祉士、実務者研修修了者、急1・2級ヘルパー、重度訪問介護従事者養成研修基礎課程及び重度訪問介護従事者研修追加（又は統合）課程の修了者によるサービスの提供</t>
    <rPh sb="0" eb="2">
      <t>カイゴ</t>
    </rPh>
    <rPh sb="2" eb="5">
      <t>フクシシ</t>
    </rPh>
    <rPh sb="6" eb="9">
      <t>ジツムシャ</t>
    </rPh>
    <rPh sb="9" eb="11">
      <t>ケンシュウ</t>
    </rPh>
    <rPh sb="11" eb="14">
      <t>シュウリョウシャ</t>
    </rPh>
    <rPh sb="15" eb="16">
      <t>キュウ</t>
    </rPh>
    <rPh sb="19" eb="20">
      <t>キュウ</t>
    </rPh>
    <rPh sb="25" eb="27">
      <t>ジュウド</t>
    </rPh>
    <rPh sb="27" eb="29">
      <t>ホウモン</t>
    </rPh>
    <rPh sb="29" eb="31">
      <t>カイゴ</t>
    </rPh>
    <rPh sb="31" eb="34">
      <t>ジュウジシャ</t>
    </rPh>
    <rPh sb="34" eb="36">
      <t>ヨウセイ</t>
    </rPh>
    <rPh sb="36" eb="38">
      <t>ケンシュウ</t>
    </rPh>
    <rPh sb="38" eb="40">
      <t>キソ</t>
    </rPh>
    <rPh sb="40" eb="42">
      <t>カテイ</t>
    </rPh>
    <rPh sb="42" eb="43">
      <t>オヨ</t>
    </rPh>
    <rPh sb="44" eb="53">
      <t>ジュウドホウモンカイゴジュウジシャ</t>
    </rPh>
    <rPh sb="53" eb="55">
      <t>ケンシュウ</t>
    </rPh>
    <rPh sb="55" eb="57">
      <t>ツイカ</t>
    </rPh>
    <rPh sb="58" eb="59">
      <t>マタ</t>
    </rPh>
    <rPh sb="60" eb="62">
      <t>トウゴウ</t>
    </rPh>
    <rPh sb="63" eb="65">
      <t>カテイ</t>
    </rPh>
    <rPh sb="66" eb="69">
      <t>シュウリョウシャ</t>
    </rPh>
    <rPh sb="77" eb="79">
      <t>テイキョウ</t>
    </rPh>
    <phoneticPr fontId="3"/>
  </si>
  <si>
    <t>熟練した従業者の同行がある支援の加算</t>
    <rPh sb="0" eb="2">
      <t>ジュクレン</t>
    </rPh>
    <rPh sb="4" eb="7">
      <t>ジュウギョウシャ</t>
    </rPh>
    <rPh sb="8" eb="10">
      <t>ドウコウ</t>
    </rPh>
    <rPh sb="13" eb="15">
      <t>シエン</t>
    </rPh>
    <rPh sb="16" eb="18">
      <t>カサン</t>
    </rPh>
    <phoneticPr fontId="3"/>
  </si>
  <si>
    <t>利用者の同意</t>
    <rPh sb="0" eb="3">
      <t>リヨウシャ</t>
    </rPh>
    <rPh sb="4" eb="6">
      <t>ドウイ</t>
    </rPh>
    <phoneticPr fontId="3"/>
  </si>
  <si>
    <t>　②指定居宅介護等従業者の総数のうち介護福祉士及び実務者研修修了者、介護職員基礎研
　　修課程修了者、１級課程修了者が5割以上</t>
    <rPh sb="2" eb="4">
      <t>シテイ</t>
    </rPh>
    <rPh sb="4" eb="6">
      <t>キョタク</t>
    </rPh>
    <rPh sb="6" eb="8">
      <t>カイゴ</t>
    </rPh>
    <rPh sb="8" eb="9">
      <t>トウ</t>
    </rPh>
    <rPh sb="9" eb="12">
      <t>ジュウギョウシャ</t>
    </rPh>
    <rPh sb="13" eb="15">
      <t>ソウスウ</t>
    </rPh>
    <rPh sb="18" eb="20">
      <t>カイゴ</t>
    </rPh>
    <rPh sb="20" eb="23">
      <t>フクシシ</t>
    </rPh>
    <rPh sb="23" eb="24">
      <t>オヨ</t>
    </rPh>
    <rPh sb="25" eb="28">
      <t>ジツムシャ</t>
    </rPh>
    <rPh sb="28" eb="30">
      <t>ケンシュウ</t>
    </rPh>
    <rPh sb="30" eb="33">
      <t>シュウリョウシャ</t>
    </rPh>
    <rPh sb="34" eb="36">
      <t>カイゴ</t>
    </rPh>
    <rPh sb="36" eb="38">
      <t>ショクイン</t>
    </rPh>
    <rPh sb="38" eb="40">
      <t>キソ</t>
    </rPh>
    <rPh sb="40" eb="41">
      <t>ケン</t>
    </rPh>
    <rPh sb="44" eb="45">
      <t>オサム</t>
    </rPh>
    <rPh sb="45" eb="47">
      <t>カテイ</t>
    </rPh>
    <rPh sb="47" eb="50">
      <t>シュウリョウシャ</t>
    </rPh>
    <rPh sb="52" eb="53">
      <t>キュウ</t>
    </rPh>
    <rPh sb="53" eb="55">
      <t>カテイ</t>
    </rPh>
    <rPh sb="55" eb="58">
      <t>シュウリョウシャ</t>
    </rPh>
    <rPh sb="60" eb="63">
      <t>ワリイジョウ</t>
    </rPh>
    <phoneticPr fontId="3"/>
  </si>
  <si>
    <t>利用者負担額合計額の管理</t>
    <rPh sb="0" eb="3">
      <t>リヨウシャ</t>
    </rPh>
    <rPh sb="3" eb="5">
      <t>フタン</t>
    </rPh>
    <rPh sb="5" eb="6">
      <t>ガク</t>
    </rPh>
    <rPh sb="6" eb="8">
      <t>ゴウケイ</t>
    </rPh>
    <rPh sb="8" eb="9">
      <t>ガク</t>
    </rPh>
    <rPh sb="10" eb="12">
      <t>カンリ</t>
    </rPh>
    <phoneticPr fontId="2"/>
  </si>
  <si>
    <t>移動介護緊急時支援加算</t>
    <rPh sb="0" eb="2">
      <t>イドウ</t>
    </rPh>
    <rPh sb="2" eb="4">
      <t>カイゴ</t>
    </rPh>
    <rPh sb="4" eb="7">
      <t>キンキュウジ</t>
    </rPh>
    <rPh sb="7" eb="9">
      <t>シエン</t>
    </rPh>
    <rPh sb="9" eb="11">
      <t>カサン</t>
    </rPh>
    <phoneticPr fontId="3"/>
  </si>
  <si>
    <t>重度訪問介護従業者が自らの運転する車両に利用者を乗車させて走行</t>
    <rPh sb="0" eb="2">
      <t>ジュウド</t>
    </rPh>
    <rPh sb="2" eb="4">
      <t>ホウモン</t>
    </rPh>
    <rPh sb="4" eb="6">
      <t>カイゴ</t>
    </rPh>
    <rPh sb="6" eb="9">
      <t>ジュウギョウシャ</t>
    </rPh>
    <rPh sb="10" eb="11">
      <t>ミズカ</t>
    </rPh>
    <rPh sb="13" eb="15">
      <t>ウンテン</t>
    </rPh>
    <rPh sb="17" eb="19">
      <t>シャリョウ</t>
    </rPh>
    <rPh sb="20" eb="23">
      <t>リヨウシャ</t>
    </rPh>
    <rPh sb="24" eb="26">
      <t>ジョウシャ</t>
    </rPh>
    <rPh sb="29" eb="31">
      <t>ソウコウ</t>
    </rPh>
    <phoneticPr fontId="3"/>
  </si>
  <si>
    <t>利用者の要請に基づき、移動中の介護の一環として喀痰吸引等の支援を緊急に実施</t>
    <rPh sb="0" eb="3">
      <t>リヨウシャ</t>
    </rPh>
    <rPh sb="4" eb="6">
      <t>ヨウセイ</t>
    </rPh>
    <rPh sb="7" eb="8">
      <t>モト</t>
    </rPh>
    <rPh sb="11" eb="14">
      <t>イドウチュウ</t>
    </rPh>
    <rPh sb="15" eb="17">
      <t>カイゴ</t>
    </rPh>
    <rPh sb="18" eb="20">
      <t>イッカン</t>
    </rPh>
    <rPh sb="23" eb="25">
      <t>カクタン</t>
    </rPh>
    <rPh sb="25" eb="27">
      <t>キュウイン</t>
    </rPh>
    <rPh sb="27" eb="28">
      <t>トウ</t>
    </rPh>
    <rPh sb="29" eb="31">
      <t>シエン</t>
    </rPh>
    <rPh sb="32" eb="34">
      <t>キンキュウ</t>
    </rPh>
    <rPh sb="35" eb="37">
      <t>ジッシ</t>
    </rPh>
    <phoneticPr fontId="3"/>
  </si>
  <si>
    <t>以下の①、②、③のいずれかに適合</t>
    <rPh sb="0" eb="2">
      <t>イカ</t>
    </rPh>
    <rPh sb="14" eb="16">
      <t>テキゴウ</t>
    </rPh>
    <phoneticPr fontId="3"/>
  </si>
  <si>
    <t>②暴力行為、著しい迷惑行為、器物破損が認められる場合</t>
    <rPh sb="1" eb="3">
      <t>ボウリョク</t>
    </rPh>
    <rPh sb="3" eb="5">
      <t>コウイ</t>
    </rPh>
    <rPh sb="6" eb="7">
      <t>イチジル</t>
    </rPh>
    <rPh sb="9" eb="11">
      <t>メイワク</t>
    </rPh>
    <rPh sb="11" eb="13">
      <t>コウイ</t>
    </rPh>
    <rPh sb="14" eb="16">
      <t>キブツ</t>
    </rPh>
    <rPh sb="16" eb="18">
      <t>ハソン</t>
    </rPh>
    <rPh sb="19" eb="20">
      <t>ミト</t>
    </rPh>
    <rPh sb="24" eb="26">
      <t>バアイ</t>
    </rPh>
    <phoneticPr fontId="3"/>
  </si>
  <si>
    <t>③その他障害者等の状況等から判断して①又は②に準ずると認められる場合</t>
    <rPh sb="3" eb="4">
      <t>タ</t>
    </rPh>
    <rPh sb="4" eb="7">
      <t>ショウガイシャ</t>
    </rPh>
    <rPh sb="7" eb="8">
      <t>トウ</t>
    </rPh>
    <rPh sb="9" eb="11">
      <t>ジョウキョウ</t>
    </rPh>
    <rPh sb="11" eb="12">
      <t>トウ</t>
    </rPh>
    <rPh sb="14" eb="16">
      <t>ハンダン</t>
    </rPh>
    <rPh sb="19" eb="20">
      <t>マタ</t>
    </rPh>
    <rPh sb="23" eb="24">
      <t>ジュン</t>
    </rPh>
    <rPh sb="27" eb="28">
      <t>ミト</t>
    </rPh>
    <rPh sb="32" eb="34">
      <t>バアイ</t>
    </rPh>
    <phoneticPr fontId="3"/>
  </si>
  <si>
    <t>①障害者等の身体的理由により1人の従業者による介護が困難な場合</t>
    <rPh sb="1" eb="4">
      <t>ショウガイシャ</t>
    </rPh>
    <rPh sb="4" eb="5">
      <t>トウ</t>
    </rPh>
    <rPh sb="6" eb="9">
      <t>シンタイテキ</t>
    </rPh>
    <rPh sb="9" eb="11">
      <t>リユウ</t>
    </rPh>
    <rPh sb="15" eb="16">
      <t>ニン</t>
    </rPh>
    <rPh sb="17" eb="20">
      <t>ジュウギョウシャ</t>
    </rPh>
    <rPh sb="23" eb="25">
      <t>カイゴ</t>
    </rPh>
    <rPh sb="26" eb="28">
      <t>コンナン</t>
    </rPh>
    <rPh sb="29" eb="31">
      <t>バアイ</t>
    </rPh>
    <phoneticPr fontId="3"/>
  </si>
  <si>
    <t>同時に2人の重度訪問介護従業者が移動中の介護を実施</t>
    <rPh sb="0" eb="2">
      <t>ドウジ</t>
    </rPh>
    <rPh sb="4" eb="5">
      <t>ニン</t>
    </rPh>
    <rPh sb="6" eb="8">
      <t>ジュウド</t>
    </rPh>
    <rPh sb="8" eb="10">
      <t>ホウモン</t>
    </rPh>
    <rPh sb="10" eb="12">
      <t>カイゴ</t>
    </rPh>
    <rPh sb="12" eb="15">
      <t>ジュウギョウシャ</t>
    </rPh>
    <rPh sb="16" eb="19">
      <t>イドウチュウ</t>
    </rPh>
    <rPh sb="20" eb="22">
      <t>カイゴ</t>
    </rPh>
    <rPh sb="23" eb="25">
      <t>ジッシ</t>
    </rPh>
    <phoneticPr fontId="3"/>
  </si>
  <si>
    <t>①利用者の同意</t>
    <rPh sb="1" eb="4">
      <t>リヨウシャ</t>
    </rPh>
    <rPh sb="5" eb="7">
      <t>ドウイ</t>
    </rPh>
    <phoneticPr fontId="3"/>
  </si>
  <si>
    <t>②区分6の利用者への支援を行う新任従業者（利用者への支援が1年未満であることが見込まれる者及び新規採用から6か月を経過した者は除く）ごとに120時間</t>
    <rPh sb="13" eb="14">
      <t>オコナ</t>
    </rPh>
    <rPh sb="15" eb="17">
      <t>シンニン</t>
    </rPh>
    <rPh sb="17" eb="20">
      <t>ジュウギョウシャ</t>
    </rPh>
    <rPh sb="21" eb="24">
      <t>リヨウシャ</t>
    </rPh>
    <rPh sb="26" eb="28">
      <t>シエン</t>
    </rPh>
    <rPh sb="30" eb="31">
      <t>ネン</t>
    </rPh>
    <rPh sb="31" eb="33">
      <t>ミマン</t>
    </rPh>
    <rPh sb="39" eb="41">
      <t>ミコ</t>
    </rPh>
    <rPh sb="44" eb="45">
      <t>モノ</t>
    </rPh>
    <rPh sb="45" eb="46">
      <t>オヨ</t>
    </rPh>
    <rPh sb="47" eb="49">
      <t>シンキ</t>
    </rPh>
    <rPh sb="49" eb="51">
      <t>サイヨウ</t>
    </rPh>
    <rPh sb="55" eb="56">
      <t>ゲツ</t>
    </rPh>
    <rPh sb="57" eb="59">
      <t>ケイカ</t>
    </rPh>
    <rPh sb="61" eb="62">
      <t>モノ</t>
    </rPh>
    <rPh sb="63" eb="64">
      <t>ノゾ</t>
    </rPh>
    <rPh sb="72" eb="74">
      <t>ジカン</t>
    </rPh>
    <phoneticPr fontId="3"/>
  </si>
  <si>
    <t>③当該利用者への支援に熟練した重度訪問介護従業者の同行</t>
    <rPh sb="1" eb="3">
      <t>トウガイ</t>
    </rPh>
    <rPh sb="3" eb="6">
      <t>リヨウシャ</t>
    </rPh>
    <rPh sb="8" eb="10">
      <t>シエン</t>
    </rPh>
    <rPh sb="11" eb="13">
      <t>ジュクレン</t>
    </rPh>
    <rPh sb="15" eb="17">
      <t>ジュウド</t>
    </rPh>
    <rPh sb="17" eb="19">
      <t>ホウモン</t>
    </rPh>
    <rPh sb="19" eb="21">
      <t>カイゴ</t>
    </rPh>
    <rPh sb="21" eb="24">
      <t>ジュウギョウシャ</t>
    </rPh>
    <rPh sb="25" eb="27">
      <t>ドウコウ</t>
    </rPh>
    <phoneticPr fontId="3"/>
  </si>
  <si>
    <t>④厚生労働大臣が定める地域に居住している利用者へのサービス提供</t>
    <rPh sb="1" eb="3">
      <t>コウセイ</t>
    </rPh>
    <rPh sb="3" eb="5">
      <t>ロウドウ</t>
    </rPh>
    <rPh sb="5" eb="7">
      <t>ダイジン</t>
    </rPh>
    <rPh sb="8" eb="9">
      <t>サダ</t>
    </rPh>
    <rPh sb="11" eb="13">
      <t>チイキ</t>
    </rPh>
    <rPh sb="14" eb="16">
      <t>キョジュウ</t>
    </rPh>
    <rPh sb="20" eb="23">
      <t>リヨウシャ</t>
    </rPh>
    <rPh sb="29" eb="31">
      <t>テイキョウ</t>
    </rPh>
    <phoneticPr fontId="3"/>
  </si>
  <si>
    <t>以下の①～④のいずれにも適合する場合所定単位数の85/100をさらに加えて算定</t>
    <rPh sb="0" eb="2">
      <t>イカ</t>
    </rPh>
    <rPh sb="12" eb="14">
      <t>テキゴウ</t>
    </rPh>
    <rPh sb="16" eb="18">
      <t>バアイ</t>
    </rPh>
    <rPh sb="18" eb="20">
      <t>ショテイ</t>
    </rPh>
    <rPh sb="20" eb="23">
      <t>タンイスウ</t>
    </rPh>
    <rPh sb="34" eb="35">
      <t>クワ</t>
    </rPh>
    <rPh sb="37" eb="39">
      <t>サンテイ</t>
    </rPh>
    <phoneticPr fontId="3"/>
  </si>
  <si>
    <t>当該作成者と連携して計画に基づく重度訪問介護等の提供</t>
    <rPh sb="0" eb="2">
      <t>トウガイ</t>
    </rPh>
    <rPh sb="2" eb="5">
      <t>サクセイシャ</t>
    </rPh>
    <rPh sb="6" eb="8">
      <t>レンケイ</t>
    </rPh>
    <rPh sb="10" eb="12">
      <t>ケイカク</t>
    </rPh>
    <rPh sb="13" eb="14">
      <t>モト</t>
    </rPh>
    <rPh sb="16" eb="18">
      <t>ジュウド</t>
    </rPh>
    <rPh sb="18" eb="20">
      <t>ホウモン</t>
    </rPh>
    <rPh sb="20" eb="22">
      <t>カイゴ</t>
    </rPh>
    <rPh sb="22" eb="23">
      <t>トウ</t>
    </rPh>
    <rPh sb="24" eb="26">
      <t>テイキョウ</t>
    </rPh>
    <phoneticPr fontId="3"/>
  </si>
  <si>
    <t>従業者の2人訪問</t>
    <rPh sb="0" eb="3">
      <t>ジュウギョウシャ</t>
    </rPh>
    <rPh sb="5" eb="6">
      <t>ニン</t>
    </rPh>
    <rPh sb="6" eb="8">
      <t>ホウモン</t>
    </rPh>
    <phoneticPr fontId="3"/>
  </si>
  <si>
    <t>盲ろう者の支援に対する加算の取扱い</t>
    <rPh sb="0" eb="1">
      <t>モウ</t>
    </rPh>
    <rPh sb="3" eb="4">
      <t>シャ</t>
    </rPh>
    <rPh sb="5" eb="7">
      <t>シエン</t>
    </rPh>
    <rPh sb="8" eb="9">
      <t>タイ</t>
    </rPh>
    <rPh sb="11" eb="13">
      <t>カサン</t>
    </rPh>
    <rPh sb="14" eb="16">
      <t>トリアツカ</t>
    </rPh>
    <phoneticPr fontId="3"/>
  </si>
  <si>
    <t>盲ろう者向け通訳・介助員が盲ろう者への支援の実施</t>
    <rPh sb="0" eb="1">
      <t>モウ</t>
    </rPh>
    <rPh sb="3" eb="4">
      <t>シャ</t>
    </rPh>
    <rPh sb="4" eb="5">
      <t>ム</t>
    </rPh>
    <rPh sb="6" eb="8">
      <t>ツウヤク</t>
    </rPh>
    <rPh sb="9" eb="11">
      <t>カイジョ</t>
    </rPh>
    <rPh sb="11" eb="12">
      <t>イン</t>
    </rPh>
    <rPh sb="13" eb="14">
      <t>モウ</t>
    </rPh>
    <rPh sb="16" eb="17">
      <t>シャ</t>
    </rPh>
    <rPh sb="19" eb="21">
      <t>シエン</t>
    </rPh>
    <rPh sb="22" eb="24">
      <t>ジッシ</t>
    </rPh>
    <phoneticPr fontId="3"/>
  </si>
  <si>
    <t>盲ろう者向け通訳・介助員が盲ろう者への支援の実施同行援護従事者養成研修を修了していない場合は、本加算と上記減算の両方を算定する。</t>
    <rPh sb="0" eb="1">
      <t>モウ</t>
    </rPh>
    <rPh sb="3" eb="4">
      <t>シャ</t>
    </rPh>
    <rPh sb="4" eb="5">
      <t>ム</t>
    </rPh>
    <rPh sb="6" eb="8">
      <t>ツウヤク</t>
    </rPh>
    <rPh sb="9" eb="11">
      <t>カイジョ</t>
    </rPh>
    <rPh sb="11" eb="12">
      <t>イン</t>
    </rPh>
    <rPh sb="13" eb="14">
      <t>モウ</t>
    </rPh>
    <rPh sb="16" eb="17">
      <t>シャ</t>
    </rPh>
    <rPh sb="19" eb="21">
      <t>シエン</t>
    </rPh>
    <rPh sb="22" eb="24">
      <t>ジッシ</t>
    </rPh>
    <rPh sb="24" eb="26">
      <t>ドウコウ</t>
    </rPh>
    <rPh sb="26" eb="28">
      <t>エンゴ</t>
    </rPh>
    <rPh sb="28" eb="31">
      <t>ジュウジシャ</t>
    </rPh>
    <rPh sb="31" eb="33">
      <t>ヨウセイ</t>
    </rPh>
    <rPh sb="33" eb="35">
      <t>ケンシュウ</t>
    </rPh>
    <rPh sb="36" eb="38">
      <t>シュウリョウ</t>
    </rPh>
    <rPh sb="43" eb="45">
      <t>バアイ</t>
    </rPh>
    <rPh sb="47" eb="48">
      <t>ホン</t>
    </rPh>
    <rPh sb="48" eb="50">
      <t>カサン</t>
    </rPh>
    <rPh sb="51" eb="53">
      <t>ジョウキ</t>
    </rPh>
    <rPh sb="53" eb="55">
      <t>ゲンサン</t>
    </rPh>
    <rPh sb="56" eb="58">
      <t>リョウホウ</t>
    </rPh>
    <rPh sb="59" eb="61">
      <t>サンテイ</t>
    </rPh>
    <phoneticPr fontId="3"/>
  </si>
  <si>
    <t>障害支援区分に係る加算</t>
    <rPh sb="0" eb="2">
      <t>ショウガイ</t>
    </rPh>
    <rPh sb="2" eb="4">
      <t>シエン</t>
    </rPh>
    <rPh sb="4" eb="6">
      <t>クブン</t>
    </rPh>
    <rPh sb="7" eb="8">
      <t>カカ</t>
    </rPh>
    <rPh sb="9" eb="11">
      <t>カサン</t>
    </rPh>
    <phoneticPr fontId="3"/>
  </si>
  <si>
    <t>障害支援区分３以上の利用者への同行援護等</t>
    <rPh sb="0" eb="2">
      <t>ショウガイ</t>
    </rPh>
    <rPh sb="2" eb="4">
      <t>シエン</t>
    </rPh>
    <rPh sb="4" eb="6">
      <t>クブン</t>
    </rPh>
    <rPh sb="7" eb="9">
      <t>イジョウ</t>
    </rPh>
    <rPh sb="10" eb="13">
      <t>リヨウシャ</t>
    </rPh>
    <rPh sb="15" eb="17">
      <t>ドウコウ</t>
    </rPh>
    <rPh sb="17" eb="19">
      <t>エンゴ</t>
    </rPh>
    <rPh sb="19" eb="20">
      <t>トウ</t>
    </rPh>
    <phoneticPr fontId="3"/>
  </si>
  <si>
    <t>行動援護費の算定要件</t>
    <rPh sb="0" eb="2">
      <t>コウドウ</t>
    </rPh>
    <rPh sb="2" eb="4">
      <t>エンゴ</t>
    </rPh>
    <rPh sb="4" eb="5">
      <t>ヒ</t>
    </rPh>
    <rPh sb="6" eb="8">
      <t>サンテイ</t>
    </rPh>
    <rPh sb="8" eb="10">
      <t>ヨウケン</t>
    </rPh>
    <phoneticPr fontId="3"/>
  </si>
  <si>
    <t>１日に１回</t>
    <rPh sb="1" eb="2">
      <t>ニチ</t>
    </rPh>
    <rPh sb="4" eb="5">
      <t>カイ</t>
    </rPh>
    <phoneticPr fontId="3"/>
  </si>
  <si>
    <t>支援計画シート等の作成</t>
    <rPh sb="0" eb="2">
      <t>シエン</t>
    </rPh>
    <rPh sb="2" eb="4">
      <t>ケイカク</t>
    </rPh>
    <rPh sb="7" eb="8">
      <t>トウ</t>
    </rPh>
    <rPh sb="9" eb="11">
      <t>サクセイ</t>
    </rPh>
    <phoneticPr fontId="3"/>
  </si>
  <si>
    <t>支援計画シート等の作成がない場合は減算</t>
    <rPh sb="0" eb="4">
      <t>シエンケイカク</t>
    </rPh>
    <rPh sb="7" eb="8">
      <t>トウ</t>
    </rPh>
    <rPh sb="9" eb="11">
      <t>サクセイ</t>
    </rPh>
    <rPh sb="14" eb="16">
      <t>バアイ</t>
    </rPh>
    <rPh sb="17" eb="19">
      <t>ゲンサン</t>
    </rPh>
    <phoneticPr fontId="3"/>
  </si>
  <si>
    <t>（１）月間の延べサービス提供時間（令和４年４月～令和４年６月分）</t>
    <rPh sb="3" eb="5">
      <t>ゲッカン</t>
    </rPh>
    <rPh sb="6" eb="7">
      <t>ノ</t>
    </rPh>
    <rPh sb="12" eb="14">
      <t>テイキョウ</t>
    </rPh>
    <rPh sb="14" eb="16">
      <t>ジカン</t>
    </rPh>
    <rPh sb="17" eb="19">
      <t>レイワ</t>
    </rPh>
    <rPh sb="22" eb="23">
      <t>ガツ</t>
    </rPh>
    <rPh sb="24" eb="26">
      <t>レイワ</t>
    </rPh>
    <rPh sb="29" eb="30">
      <t>ガツ</t>
    </rPh>
    <rPh sb="30" eb="31">
      <t>ブン</t>
    </rPh>
    <phoneticPr fontId="3"/>
  </si>
  <si>
    <t>あり（加算区分：Ⅰ・Ⅱ・Ⅲ・特定Ⅰ・特定Ⅱ）・なし</t>
    <rPh sb="14" eb="16">
      <t>トクテイ</t>
    </rPh>
    <rPh sb="18" eb="20">
      <t>トクテイ</t>
    </rPh>
    <phoneticPr fontId="3"/>
  </si>
  <si>
    <r>
      <t xml:space="preserve">通院等乗降介助の算定
</t>
    </r>
    <r>
      <rPr>
        <sz val="8"/>
        <rFont val="ＭＳ ゴシック"/>
        <family val="3"/>
        <charset val="128"/>
      </rPr>
      <t>（居宅介護のみ）</t>
    </r>
    <rPh sb="0" eb="2">
      <t>ツウイン</t>
    </rPh>
    <rPh sb="2" eb="3">
      <t>トウ</t>
    </rPh>
    <rPh sb="3" eb="5">
      <t>ジョウコウ</t>
    </rPh>
    <rPh sb="5" eb="7">
      <t>カイジョ</t>
    </rPh>
    <rPh sb="8" eb="10">
      <t>サンテイ</t>
    </rPh>
    <rPh sb="12" eb="14">
      <t>キョタク</t>
    </rPh>
    <rPh sb="14" eb="16">
      <t>カイゴ</t>
    </rPh>
    <phoneticPr fontId="3"/>
  </si>
  <si>
    <r>
      <t xml:space="preserve">同一建物等減算
</t>
    </r>
    <r>
      <rPr>
        <sz val="8"/>
        <rFont val="ＭＳ ゴシック"/>
        <family val="3"/>
        <charset val="128"/>
      </rPr>
      <t>（居宅介護のみ）</t>
    </r>
    <rPh sb="0" eb="2">
      <t>ドウイツ</t>
    </rPh>
    <rPh sb="2" eb="4">
      <t>タテモノ</t>
    </rPh>
    <rPh sb="4" eb="5">
      <t>トウ</t>
    </rPh>
    <rPh sb="5" eb="7">
      <t>ゲンサン</t>
    </rPh>
    <rPh sb="9" eb="11">
      <t>キョタク</t>
    </rPh>
    <rPh sb="11" eb="13">
      <t>カイゴ</t>
    </rPh>
    <phoneticPr fontId="3"/>
  </si>
  <si>
    <t>緊急時対応加算</t>
    <rPh sb="0" eb="3">
      <t>キンキュウジ</t>
    </rPh>
    <rPh sb="3" eb="5">
      <t>タイオウ</t>
    </rPh>
    <rPh sb="5" eb="7">
      <t>カサン</t>
    </rPh>
    <phoneticPr fontId="3"/>
  </si>
  <si>
    <t>喀痰吸引等支援体制加算</t>
    <rPh sb="0" eb="5">
      <t>カクタンキュウイントウ</t>
    </rPh>
    <rPh sb="5" eb="7">
      <t>シエン</t>
    </rPh>
    <rPh sb="7" eb="9">
      <t>タイセイ</t>
    </rPh>
    <rPh sb="9" eb="11">
      <t>カサン</t>
    </rPh>
    <phoneticPr fontId="3"/>
  </si>
  <si>
    <t>初回加算</t>
    <rPh sb="0" eb="2">
      <t>ショカイ</t>
    </rPh>
    <rPh sb="2" eb="4">
      <t>カサン</t>
    </rPh>
    <phoneticPr fontId="3"/>
  </si>
  <si>
    <t>（特定）処遇改善加算</t>
    <rPh sb="1" eb="3">
      <t>トクテイ</t>
    </rPh>
    <rPh sb="4" eb="10">
      <t>ショグウカイゼンカサン</t>
    </rPh>
    <phoneticPr fontId="3"/>
  </si>
  <si>
    <r>
      <t xml:space="preserve">移動介護加算
</t>
    </r>
    <r>
      <rPr>
        <sz val="8"/>
        <rFont val="ＭＳ ゴシック"/>
        <family val="3"/>
        <charset val="128"/>
      </rPr>
      <t>（重度訪問介護のみ）</t>
    </r>
    <rPh sb="0" eb="2">
      <t>イドウ</t>
    </rPh>
    <rPh sb="2" eb="4">
      <t>カイゴ</t>
    </rPh>
    <rPh sb="4" eb="6">
      <t>カサン</t>
    </rPh>
    <rPh sb="8" eb="12">
      <t>ジュウドホウモン</t>
    </rPh>
    <rPh sb="12" eb="14">
      <t>カイゴ</t>
    </rPh>
    <phoneticPr fontId="3"/>
  </si>
  <si>
    <r>
      <t xml:space="preserve">移動介護緊急支援加算
</t>
    </r>
    <r>
      <rPr>
        <sz val="8"/>
        <rFont val="ＭＳ ゴシック"/>
        <family val="3"/>
        <charset val="128"/>
      </rPr>
      <t>（重度訪問介護のみ）</t>
    </r>
    <rPh sb="0" eb="2">
      <t>イドウ</t>
    </rPh>
    <rPh sb="2" eb="4">
      <t>カイゴ</t>
    </rPh>
    <rPh sb="4" eb="6">
      <t>キンキュウ</t>
    </rPh>
    <rPh sb="6" eb="8">
      <t>シエン</t>
    </rPh>
    <rPh sb="8" eb="10">
      <t>カサン</t>
    </rPh>
    <rPh sb="12" eb="16">
      <t>ジュウドホウモン</t>
    </rPh>
    <rPh sb="16" eb="18">
      <t>カイゴ</t>
    </rPh>
    <phoneticPr fontId="3"/>
  </si>
  <si>
    <r>
      <t xml:space="preserve">行動障害支援連携加算
</t>
    </r>
    <r>
      <rPr>
        <sz val="8"/>
        <rFont val="ＭＳ ゴシック"/>
        <family val="3"/>
        <charset val="128"/>
      </rPr>
      <t>（重度訪問介護のみ）</t>
    </r>
    <rPh sb="0" eb="2">
      <t>コウドウ</t>
    </rPh>
    <rPh sb="2" eb="4">
      <t>ショウガイ</t>
    </rPh>
    <rPh sb="4" eb="6">
      <t>シエン</t>
    </rPh>
    <rPh sb="6" eb="8">
      <t>レンケイ</t>
    </rPh>
    <rPh sb="8" eb="10">
      <t>カサン</t>
    </rPh>
    <rPh sb="12" eb="16">
      <t>ジュウドホウモン</t>
    </rPh>
    <rPh sb="16" eb="18">
      <t>カイゴ</t>
    </rPh>
    <phoneticPr fontId="3"/>
  </si>
  <si>
    <t>２人訪問</t>
    <rPh sb="1" eb="2">
      <t>ニン</t>
    </rPh>
    <rPh sb="2" eb="4">
      <t>ホウモン</t>
    </rPh>
    <phoneticPr fontId="3"/>
  </si>
  <si>
    <t>新規に居宅介護計画を作成</t>
    <rPh sb="0" eb="2">
      <t>シンキ</t>
    </rPh>
    <rPh sb="3" eb="5">
      <t>キョタク</t>
    </rPh>
    <rPh sb="5" eb="7">
      <t>カイゴ</t>
    </rPh>
    <rPh sb="7" eb="9">
      <t>ケイカク</t>
    </rPh>
    <rPh sb="10" eb="12">
      <t>サクセイ</t>
    </rPh>
    <phoneticPr fontId="3"/>
  </si>
  <si>
    <r>
      <t>　　　</t>
    </r>
    <r>
      <rPr>
        <u/>
        <sz val="12"/>
        <rFont val="ＭＳ ゴシック"/>
        <family val="3"/>
        <charset val="128"/>
      </rPr>
      <t>下記のすべての注意事項について、確認(チェックボックスにチェックマークを記入)を</t>
    </r>
    <r>
      <rPr>
        <sz val="12"/>
        <rFont val="ＭＳ ゴシック"/>
        <family val="3"/>
        <charset val="128"/>
      </rPr>
      <t xml:space="preserve">
　　</t>
    </r>
    <r>
      <rPr>
        <u/>
        <sz val="12"/>
        <rFont val="ＭＳ ゴシック"/>
        <family val="3"/>
        <charset val="128"/>
      </rPr>
      <t>お願いします。</t>
    </r>
    <rPh sb="3" eb="5">
      <t>カキ</t>
    </rPh>
    <rPh sb="10" eb="12">
      <t>チュウイ</t>
    </rPh>
    <rPh sb="12" eb="14">
      <t>ジコウ</t>
    </rPh>
    <rPh sb="19" eb="21">
      <t>カクニン</t>
    </rPh>
    <rPh sb="47" eb="48">
      <t>ネガ</t>
    </rPh>
    <phoneticPr fontId="43"/>
  </si>
  <si>
    <t>令和４年度様式(昨年度から一部変更あり)に基づき作成した。</t>
    <rPh sb="0" eb="2">
      <t>レイワ</t>
    </rPh>
    <rPh sb="3" eb="4">
      <t>ネン</t>
    </rPh>
    <rPh sb="4" eb="5">
      <t>ガンネン</t>
    </rPh>
    <rPh sb="5" eb="7">
      <t>ヨウシキ</t>
    </rPh>
    <rPh sb="8" eb="11">
      <t>サクネンド</t>
    </rPh>
    <rPh sb="13" eb="15">
      <t>イチブ</t>
    </rPh>
    <rPh sb="15" eb="17">
      <t>ヘンコウ</t>
    </rPh>
    <rPh sb="21" eb="22">
      <t>モト</t>
    </rPh>
    <rPh sb="24" eb="26">
      <t>サクセイ</t>
    </rPh>
    <phoneticPr fontId="43"/>
  </si>
  <si>
    <t>記載項目、記載事項に漏れがないことを、十分に調査・確認のうえ記入した。</t>
  </si>
  <si>
    <t>記載内容が正確であることを、十分に調査・確認のうえ記入した。</t>
    <phoneticPr fontId="43"/>
  </si>
  <si>
    <t>記載方法等に疑問の点がある場合は、市に確認のうえ記入した。または疑問の点はなかった。</t>
    <rPh sb="17" eb="18">
      <t>シ</t>
    </rPh>
    <rPh sb="24" eb="26">
      <t>キニュウ</t>
    </rPh>
    <phoneticPr fontId="43"/>
  </si>
  <si>
    <t>このチェックリストは、当法人の決裁規程等に従い、適正に決裁を得たものである。</t>
    <phoneticPr fontId="43"/>
  </si>
  <si>
    <t>(2)重度訪問介護費</t>
    <rPh sb="3" eb="9">
      <t>ジュウドホウモンカイゴ</t>
    </rPh>
    <rPh sb="9" eb="10">
      <t>ヒ</t>
    </rPh>
    <phoneticPr fontId="3"/>
  </si>
  <si>
    <t>(3)同行援護費</t>
    <rPh sb="3" eb="7">
      <t>ドウコウエンゴ</t>
    </rPh>
    <rPh sb="7" eb="8">
      <t>ヒ</t>
    </rPh>
    <phoneticPr fontId="3"/>
  </si>
  <si>
    <t>(4)行動援護費</t>
    <rPh sb="3" eb="5">
      <t>コウドウ</t>
    </rPh>
    <rPh sb="5" eb="7">
      <t>エンゴ</t>
    </rPh>
    <rPh sb="7" eb="8">
      <t>ヒ</t>
    </rPh>
    <phoneticPr fontId="3"/>
  </si>
  <si>
    <t>１ 資料は、可能な限り両面コピーにより提出してください。
２ 提出前に、記入漏れはないか、資料の添付漏れはないかどうか、
　 再度ご確認ください。
３ 全２７ページありますので、提出前にご確認ください。</t>
    <rPh sb="2" eb="4">
      <t>シリョウ</t>
    </rPh>
    <rPh sb="6" eb="8">
      <t>カノウ</t>
    </rPh>
    <rPh sb="9" eb="10">
      <t>カギ</t>
    </rPh>
    <rPh sb="11" eb="13">
      <t>リョウメン</t>
    </rPh>
    <rPh sb="19" eb="21">
      <t>テイシュツ</t>
    </rPh>
    <rPh sb="31" eb="33">
      <t>テイシュツ</t>
    </rPh>
    <rPh sb="33" eb="34">
      <t>マエ</t>
    </rPh>
    <rPh sb="36" eb="38">
      <t>キニュウ</t>
    </rPh>
    <rPh sb="38" eb="39">
      <t>モ</t>
    </rPh>
    <rPh sb="45" eb="47">
      <t>シリョウ</t>
    </rPh>
    <rPh sb="48" eb="50">
      <t>テンプ</t>
    </rPh>
    <rPh sb="50" eb="51">
      <t>モ</t>
    </rPh>
    <rPh sb="63" eb="65">
      <t>サイド</t>
    </rPh>
    <rPh sb="66" eb="68">
      <t>カクニン</t>
    </rPh>
    <rPh sb="76" eb="77">
      <t>ゼン</t>
    </rPh>
    <rPh sb="89" eb="91">
      <t>テイシュツ</t>
    </rPh>
    <rPh sb="91" eb="92">
      <t>マエ</t>
    </rPh>
    <rPh sb="94" eb="96">
      <t>カクニン</t>
    </rPh>
    <phoneticPr fontId="3"/>
  </si>
  <si>
    <t>（２）苦情処理の体制（累計）</t>
    <rPh sb="3" eb="5">
      <t>クジョウ</t>
    </rPh>
    <rPh sb="5" eb="7">
      <t>ショリ</t>
    </rPh>
    <rPh sb="8" eb="10">
      <t>タイセイ</t>
    </rPh>
    <rPh sb="11" eb="13">
      <t>ルイケイ</t>
    </rPh>
    <phoneticPr fontId="3"/>
  </si>
  <si>
    <t>（３）事故発生時の対応（累計）</t>
    <rPh sb="3" eb="5">
      <t>ジコ</t>
    </rPh>
    <rPh sb="5" eb="8">
      <t>ハッセイジ</t>
    </rPh>
    <rPh sb="9" eb="11">
      <t>タイオウ</t>
    </rPh>
    <phoneticPr fontId="3"/>
  </si>
  <si>
    <t>（６）衛生管理等の状況</t>
    <rPh sb="3" eb="8">
      <t>エイセイカンリトウ</t>
    </rPh>
    <rPh sb="9" eb="11">
      <t>ジョウキョウ</t>
    </rPh>
    <phoneticPr fontId="3"/>
  </si>
  <si>
    <t>感染症対策マニュアル</t>
    <rPh sb="0" eb="3">
      <t>カンセンショウ</t>
    </rPh>
    <phoneticPr fontId="3"/>
  </si>
  <si>
    <t>１ 全ての居宅介護従業者等への計画的な研修計画の作成、研修の実施</t>
    <rPh sb="2" eb="3">
      <t>スベ</t>
    </rPh>
    <rPh sb="5" eb="7">
      <t>キョタク</t>
    </rPh>
    <rPh sb="7" eb="9">
      <t>カイゴ</t>
    </rPh>
    <rPh sb="9" eb="12">
      <t>ジュウギョウシャ</t>
    </rPh>
    <rPh sb="12" eb="13">
      <t>トウ</t>
    </rPh>
    <rPh sb="15" eb="18">
      <t>ケイカクテキ</t>
    </rPh>
    <rPh sb="19" eb="21">
      <t>ケンシュウ</t>
    </rPh>
    <rPh sb="21" eb="23">
      <t>ケイカク</t>
    </rPh>
    <rPh sb="24" eb="26">
      <t>サクセイ</t>
    </rPh>
    <rPh sb="27" eb="29">
      <t>ケンシュウ</t>
    </rPh>
    <rPh sb="30" eb="32">
      <t>ジッシ</t>
    </rPh>
    <phoneticPr fontId="3"/>
  </si>
  <si>
    <t>１ 全ての訪問介護員等への計画的な研修計画の作成、研修の実施</t>
    <rPh sb="2" eb="3">
      <t>スベ</t>
    </rPh>
    <rPh sb="5" eb="7">
      <t>ホウモン</t>
    </rPh>
    <rPh sb="7" eb="9">
      <t>カイゴ</t>
    </rPh>
    <rPh sb="9" eb="10">
      <t>イン</t>
    </rPh>
    <rPh sb="10" eb="11">
      <t>トウ</t>
    </rPh>
    <rPh sb="13" eb="16">
      <t>ケイカクテキ</t>
    </rPh>
    <rPh sb="17" eb="19">
      <t>ケンシュウ</t>
    </rPh>
    <rPh sb="19" eb="21">
      <t>ケイカク</t>
    </rPh>
    <rPh sb="22" eb="24">
      <t>サクセイ</t>
    </rPh>
    <rPh sb="25" eb="27">
      <t>ケンシュウ</t>
    </rPh>
    <rPh sb="28" eb="30">
      <t>ジッシ</t>
    </rPh>
    <phoneticPr fontId="3"/>
  </si>
  <si>
    <t>１ 全ての訪問介護員等への計画的な研修計画の作成、研修の実施</t>
    <rPh sb="2" eb="3">
      <t>スベ</t>
    </rPh>
    <rPh sb="5" eb="7">
      <t>ホウモン</t>
    </rPh>
    <rPh sb="7" eb="9">
      <t>カイゴ</t>
    </rPh>
    <rPh sb="9" eb="10">
      <t>イン</t>
    </rPh>
    <rPh sb="10" eb="11">
      <t>トウ</t>
    </rPh>
    <rPh sb="13" eb="16">
      <t>ケイカクテキ</t>
    </rPh>
    <rPh sb="17" eb="19">
      <t>ケンシュウ</t>
    </rPh>
    <rPh sb="19" eb="21">
      <t>ケイカク</t>
    </rPh>
    <rPh sb="22" eb="24">
      <t>サクセイ</t>
    </rPh>
    <rPh sb="28" eb="30">
      <t>ジッシ</t>
    </rPh>
    <phoneticPr fontId="3"/>
  </si>
  <si>
    <t>２　上記１に該当する建物に１月当たり実利用者が50人以上</t>
    <rPh sb="2" eb="4">
      <t>ジョウキ</t>
    </rPh>
    <rPh sb="6" eb="8">
      <t>ガイトウ</t>
    </rPh>
    <rPh sb="10" eb="12">
      <t>タテモノ</t>
    </rPh>
    <rPh sb="14" eb="16">
      <t>ツキア</t>
    </rPh>
    <rPh sb="18" eb="19">
      <t>ジツ</t>
    </rPh>
    <rPh sb="19" eb="22">
      <t>リヨウシャ</t>
    </rPh>
    <rPh sb="25" eb="26">
      <t>ニン</t>
    </rPh>
    <rPh sb="26" eb="28">
      <t>イジョウ</t>
    </rPh>
    <phoneticPr fontId="3"/>
  </si>
  <si>
    <t>３　同一の建物（上記１以外の建物）に１月当たり実利用者が20人以上</t>
    <rPh sb="2" eb="4">
      <t>ドウイツ</t>
    </rPh>
    <rPh sb="5" eb="7">
      <t>タテモノ</t>
    </rPh>
    <rPh sb="8" eb="10">
      <t>ジョウキ</t>
    </rPh>
    <rPh sb="11" eb="13">
      <t>イガイ</t>
    </rPh>
    <rPh sb="14" eb="16">
      <t>タテモノ</t>
    </rPh>
    <rPh sb="19" eb="20">
      <t>ガツ</t>
    </rPh>
    <rPh sb="20" eb="21">
      <t>ア</t>
    </rPh>
    <rPh sb="23" eb="24">
      <t>ジツ</t>
    </rPh>
    <rPh sb="24" eb="27">
      <t>リヨウシャ</t>
    </rPh>
    <rPh sb="30" eb="31">
      <t>ニン</t>
    </rPh>
    <rPh sb="31" eb="33">
      <t>イジョウ</t>
    </rPh>
    <phoneticPr fontId="3"/>
  </si>
  <si>
    <t>③処遇改善の内容(賃金改善を除く)及び費用の見込み額を全ての福祉・介護職員に周知</t>
    <rPh sb="1" eb="3">
      <t>ショグウ</t>
    </rPh>
    <rPh sb="3" eb="5">
      <t>カイゼン</t>
    </rPh>
    <rPh sb="6" eb="8">
      <t>ナイヨウ</t>
    </rPh>
    <rPh sb="17" eb="18">
      <t>オヨ</t>
    </rPh>
    <rPh sb="19" eb="21">
      <t>ヒヨウ</t>
    </rPh>
    <rPh sb="22" eb="24">
      <t>ミコ</t>
    </rPh>
    <rPh sb="25" eb="26">
      <t>ガク</t>
    </rPh>
    <rPh sb="27" eb="28">
      <t>スベ</t>
    </rPh>
    <rPh sb="30" eb="32">
      <t>フクシ</t>
    </rPh>
    <rPh sb="33" eb="37">
      <t>カイゴショクイン</t>
    </rPh>
    <rPh sb="38" eb="40">
      <t>シュウチ</t>
    </rPh>
    <phoneticPr fontId="3"/>
  </si>
  <si>
    <t>全職員が感染対策を理解し行動できているかについて、管理者は定期的に確認していますか。</t>
    <rPh sb="0" eb="3">
      <t>ゼンショクイン</t>
    </rPh>
    <rPh sb="4" eb="6">
      <t>カンセン</t>
    </rPh>
    <rPh sb="6" eb="8">
      <t>タイサク</t>
    </rPh>
    <rPh sb="9" eb="11">
      <t>リカイ</t>
    </rPh>
    <rPh sb="12" eb="14">
      <t>コウドウ</t>
    </rPh>
    <rPh sb="25" eb="28">
      <t>カンリシャ</t>
    </rPh>
    <rPh sb="29" eb="32">
      <t>テイキテキ</t>
    </rPh>
    <rPh sb="33" eb="35">
      <t>カクニン</t>
    </rPh>
    <phoneticPr fontId="3"/>
  </si>
  <si>
    <t>３ サービス提供前にサービス提供責任者による利用者情報等を文書等により伝達、サービス提供後、居宅介護従業者が当該内容をサービス提供責任者に報告</t>
    <rPh sb="6" eb="8">
      <t>テイキョウ</t>
    </rPh>
    <rPh sb="8" eb="9">
      <t>マエ</t>
    </rPh>
    <rPh sb="14" eb="16">
      <t>テイキョウ</t>
    </rPh>
    <rPh sb="16" eb="19">
      <t>セキニンシャ</t>
    </rPh>
    <rPh sb="22" eb="25">
      <t>リヨウシャ</t>
    </rPh>
    <rPh sb="25" eb="27">
      <t>ジョウホウ</t>
    </rPh>
    <rPh sb="27" eb="28">
      <t>トウ</t>
    </rPh>
    <rPh sb="29" eb="31">
      <t>ブンショ</t>
    </rPh>
    <rPh sb="31" eb="32">
      <t>トウ</t>
    </rPh>
    <rPh sb="35" eb="37">
      <t>デンタツ</t>
    </rPh>
    <rPh sb="42" eb="44">
      <t>テイキョウ</t>
    </rPh>
    <rPh sb="44" eb="45">
      <t>ゴ</t>
    </rPh>
    <rPh sb="46" eb="48">
      <t>キョタク</t>
    </rPh>
    <rPh sb="48" eb="50">
      <t>カイゴ</t>
    </rPh>
    <rPh sb="50" eb="53">
      <t>ジュウギョウシャ</t>
    </rPh>
    <rPh sb="54" eb="56">
      <t>トウガイ</t>
    </rPh>
    <rPh sb="56" eb="58">
      <t>ナイヨウ</t>
    </rPh>
    <rPh sb="63" eb="65">
      <t>テイキョウ</t>
    </rPh>
    <rPh sb="65" eb="68">
      <t>セキニンシャ</t>
    </rPh>
    <rPh sb="69" eb="71">
      <t>ホウコク</t>
    </rPh>
    <phoneticPr fontId="3"/>
  </si>
  <si>
    <t>６ 全ての新規採用した居宅介護従業者への熟練した居宅介護従業者の同行による研修</t>
    <rPh sb="2" eb="3">
      <t>スベ</t>
    </rPh>
    <rPh sb="5" eb="7">
      <t>シンキ</t>
    </rPh>
    <rPh sb="7" eb="9">
      <t>サイヨウ</t>
    </rPh>
    <rPh sb="11" eb="18">
      <t>キョタクカイゴジュウギョウシャ</t>
    </rPh>
    <rPh sb="20" eb="22">
      <t>ジュクレン</t>
    </rPh>
    <rPh sb="24" eb="31">
      <t>キョタクカイゴジュウギョウシャ</t>
    </rPh>
    <rPh sb="37" eb="39">
      <t>ケンシュウ</t>
    </rPh>
    <phoneticPr fontId="3"/>
  </si>
  <si>
    <r>
      <t>８ すべてのサービス提供責任者が実務経験３年以上の介護福祉士又は実務経験５年以上の実務経験を有する実務者研修修了者、介護職員基礎研修課程修了者若しくは介護職員基礎研修課程修了者若しくは１級課程修了者　</t>
    </r>
    <r>
      <rPr>
        <sz val="8"/>
        <rFont val="ＭＳ ゴシック"/>
        <family val="3"/>
        <charset val="128"/>
      </rPr>
      <t>※１を超えるサービス提供責任者が必要の場合は、２人以上の常勤のサービス提供責任者を配置</t>
    </r>
    <rPh sb="10" eb="12">
      <t>テイキョウ</t>
    </rPh>
    <rPh sb="12" eb="15">
      <t>セキニンシャ</t>
    </rPh>
    <rPh sb="16" eb="18">
      <t>ジツム</t>
    </rPh>
    <rPh sb="18" eb="20">
      <t>ケイケン</t>
    </rPh>
    <rPh sb="21" eb="22">
      <t>ネン</t>
    </rPh>
    <rPh sb="22" eb="24">
      <t>イジョウ</t>
    </rPh>
    <rPh sb="25" eb="27">
      <t>カイゴ</t>
    </rPh>
    <rPh sb="27" eb="30">
      <t>フクシシ</t>
    </rPh>
    <rPh sb="30" eb="31">
      <t>マタ</t>
    </rPh>
    <rPh sb="32" eb="34">
      <t>ジツム</t>
    </rPh>
    <rPh sb="34" eb="36">
      <t>ケイケン</t>
    </rPh>
    <rPh sb="37" eb="40">
      <t>ネンイジョウ</t>
    </rPh>
    <rPh sb="41" eb="43">
      <t>ジツム</t>
    </rPh>
    <rPh sb="43" eb="45">
      <t>ケイケン</t>
    </rPh>
    <rPh sb="46" eb="47">
      <t>ユウ</t>
    </rPh>
    <rPh sb="49" eb="52">
      <t>ジツムシャ</t>
    </rPh>
    <rPh sb="52" eb="54">
      <t>ケンシュウ</t>
    </rPh>
    <rPh sb="54" eb="57">
      <t>シュウリョウシャ</t>
    </rPh>
    <rPh sb="58" eb="60">
      <t>カイゴ</t>
    </rPh>
    <rPh sb="60" eb="62">
      <t>ショクイン</t>
    </rPh>
    <rPh sb="62" eb="64">
      <t>キソ</t>
    </rPh>
    <rPh sb="64" eb="66">
      <t>ケンシュウ</t>
    </rPh>
    <rPh sb="66" eb="68">
      <t>カテイ</t>
    </rPh>
    <rPh sb="68" eb="71">
      <t>シュウリョウシャ</t>
    </rPh>
    <rPh sb="71" eb="72">
      <t>モ</t>
    </rPh>
    <rPh sb="75" eb="77">
      <t>カイゴ</t>
    </rPh>
    <rPh sb="77" eb="79">
      <t>ショクイン</t>
    </rPh>
    <rPh sb="79" eb="81">
      <t>キソ</t>
    </rPh>
    <rPh sb="81" eb="83">
      <t>ケンシュウ</t>
    </rPh>
    <rPh sb="83" eb="85">
      <t>カテイ</t>
    </rPh>
    <rPh sb="85" eb="87">
      <t>シュウリョウ</t>
    </rPh>
    <rPh sb="87" eb="88">
      <t>シャ</t>
    </rPh>
    <rPh sb="88" eb="89">
      <t>モ</t>
    </rPh>
    <rPh sb="93" eb="94">
      <t>キュウ</t>
    </rPh>
    <rPh sb="94" eb="96">
      <t>カテイ</t>
    </rPh>
    <rPh sb="96" eb="99">
      <t>シュウリョウシャ</t>
    </rPh>
    <rPh sb="103" eb="104">
      <t>コ</t>
    </rPh>
    <rPh sb="110" eb="112">
      <t>テイキョウ</t>
    </rPh>
    <rPh sb="112" eb="115">
      <t>セキニンシャ</t>
    </rPh>
    <rPh sb="116" eb="118">
      <t>ヒツヨウ</t>
    </rPh>
    <rPh sb="119" eb="121">
      <t>バアイ</t>
    </rPh>
    <rPh sb="124" eb="125">
      <t>ニン</t>
    </rPh>
    <rPh sb="125" eb="127">
      <t>イジョウ</t>
    </rPh>
    <rPh sb="128" eb="130">
      <t>ジョウキン</t>
    </rPh>
    <rPh sb="141" eb="143">
      <t>ハイチ</t>
    </rPh>
    <phoneticPr fontId="3"/>
  </si>
  <si>
    <t>１ 全てのサービス提供責任者に対する研修計画の作成、研修の実施</t>
    <rPh sb="2" eb="3">
      <t>スベ</t>
    </rPh>
    <phoneticPr fontId="3"/>
  </si>
  <si>
    <t>居宅介護計画に位置づけられていない居宅介護を、利用者等の要請から24時間以内に提供(月に2回を限度とする)</t>
    <rPh sb="0" eb="2">
      <t>キョタク</t>
    </rPh>
    <rPh sb="2" eb="4">
      <t>カイゴ</t>
    </rPh>
    <rPh sb="4" eb="6">
      <t>ケイカク</t>
    </rPh>
    <rPh sb="7" eb="9">
      <t>イチ</t>
    </rPh>
    <rPh sb="17" eb="19">
      <t>キョタク</t>
    </rPh>
    <rPh sb="19" eb="21">
      <t>カイゴ</t>
    </rPh>
    <rPh sb="23" eb="26">
      <t>リヨウシャ</t>
    </rPh>
    <rPh sb="26" eb="27">
      <t>トウ</t>
    </rPh>
    <rPh sb="28" eb="30">
      <t>ヨウセイ</t>
    </rPh>
    <rPh sb="34" eb="36">
      <t>ジカン</t>
    </rPh>
    <rPh sb="36" eb="38">
      <t>イナイ</t>
    </rPh>
    <rPh sb="39" eb="41">
      <t>テイキョウ</t>
    </rPh>
    <rPh sb="42" eb="43">
      <t>ツキ</t>
    </rPh>
    <rPh sb="45" eb="46">
      <t>カイ</t>
    </rPh>
    <rPh sb="47" eb="49">
      <t>ゲンド</t>
    </rPh>
    <phoneticPr fontId="2"/>
  </si>
  <si>
    <t>市町村による地域生活支援拠点等としての位置づけを届出した事業所はさらに50単位追加</t>
    <rPh sb="37" eb="39">
      <t>タンイ</t>
    </rPh>
    <rPh sb="39" eb="41">
      <t>ツイカ</t>
    </rPh>
    <phoneticPr fontId="2"/>
  </si>
  <si>
    <t>サービス提供責任者又は居宅介護従業者による初回若しくは初回の指定居宅介護等を行った日の属する月に、サービス提供責任者が同行した居宅介護等を実施</t>
    <rPh sb="4" eb="6">
      <t>テイキョウ</t>
    </rPh>
    <rPh sb="6" eb="9">
      <t>セキニンシャ</t>
    </rPh>
    <rPh sb="9" eb="10">
      <t>マタ</t>
    </rPh>
    <rPh sb="11" eb="13">
      <t>キョタク</t>
    </rPh>
    <rPh sb="13" eb="15">
      <t>カイゴ</t>
    </rPh>
    <rPh sb="15" eb="18">
      <t>ジュウギョウシャ</t>
    </rPh>
    <rPh sb="21" eb="23">
      <t>ショカイ</t>
    </rPh>
    <rPh sb="23" eb="24">
      <t>モ</t>
    </rPh>
    <rPh sb="27" eb="29">
      <t>ショカイ</t>
    </rPh>
    <rPh sb="30" eb="32">
      <t>シテイ</t>
    </rPh>
    <rPh sb="32" eb="34">
      <t>キョタク</t>
    </rPh>
    <rPh sb="34" eb="36">
      <t>カイゴ</t>
    </rPh>
    <rPh sb="36" eb="37">
      <t>トウ</t>
    </rPh>
    <rPh sb="38" eb="39">
      <t>オコナ</t>
    </rPh>
    <rPh sb="41" eb="42">
      <t>ヒ</t>
    </rPh>
    <rPh sb="43" eb="44">
      <t>ゾク</t>
    </rPh>
    <rPh sb="46" eb="47">
      <t>ツキ</t>
    </rPh>
    <rPh sb="53" eb="58">
      <t>テイキョウセキニンシャ</t>
    </rPh>
    <rPh sb="59" eb="61">
      <t>ドウコウ</t>
    </rPh>
    <rPh sb="63" eb="65">
      <t>キョタク</t>
    </rPh>
    <rPh sb="65" eb="67">
      <t>カイゴ</t>
    </rPh>
    <rPh sb="67" eb="68">
      <t>トウ</t>
    </rPh>
    <rPh sb="69" eb="71">
      <t>ジッシ</t>
    </rPh>
    <phoneticPr fontId="3"/>
  </si>
  <si>
    <t>初任者研修課程修了者が作成した居宅介護計画に基づき提供する場合</t>
    <rPh sb="0" eb="3">
      <t>ショニンシャ</t>
    </rPh>
    <rPh sb="3" eb="5">
      <t>ケンシュウ</t>
    </rPh>
    <rPh sb="5" eb="7">
      <t>カテイ</t>
    </rPh>
    <rPh sb="7" eb="10">
      <t>シュウリョウシャ</t>
    </rPh>
    <rPh sb="11" eb="13">
      <t>サクセイ</t>
    </rPh>
    <rPh sb="15" eb="17">
      <t>キョタク</t>
    </rPh>
    <rPh sb="17" eb="19">
      <t>カイゴ</t>
    </rPh>
    <rPh sb="19" eb="21">
      <t>ケイカク</t>
    </rPh>
    <rPh sb="22" eb="23">
      <t>モト</t>
    </rPh>
    <rPh sb="25" eb="27">
      <t>テイキョウ</t>
    </rPh>
    <rPh sb="29" eb="31">
      <t>バアイ</t>
    </rPh>
    <phoneticPr fontId="3"/>
  </si>
  <si>
    <t>居宅介護従業者基準第1条第三号、第八号、第十三号又は第十八号に掲げる者をサービス提供責任者として配置している</t>
    <rPh sb="0" eb="2">
      <t>キョタク</t>
    </rPh>
    <rPh sb="2" eb="4">
      <t>カイゴ</t>
    </rPh>
    <rPh sb="4" eb="7">
      <t>ジュウギョウシャ</t>
    </rPh>
    <rPh sb="7" eb="9">
      <t>キジュン</t>
    </rPh>
    <rPh sb="9" eb="10">
      <t>ダイ</t>
    </rPh>
    <rPh sb="11" eb="12">
      <t>ジョウ</t>
    </rPh>
    <rPh sb="12" eb="13">
      <t>ダイ</t>
    </rPh>
    <rPh sb="13" eb="15">
      <t>３ゴウ</t>
    </rPh>
    <rPh sb="16" eb="17">
      <t>ダイ</t>
    </rPh>
    <rPh sb="17" eb="19">
      <t>ハチゴウ</t>
    </rPh>
    <rPh sb="20" eb="21">
      <t>ダイ</t>
    </rPh>
    <rPh sb="21" eb="24">
      <t>ジュウサンゴウ</t>
    </rPh>
    <rPh sb="24" eb="25">
      <t>マタ</t>
    </rPh>
    <rPh sb="26" eb="27">
      <t>ダイ</t>
    </rPh>
    <rPh sb="27" eb="29">
      <t>ジュウハチ</t>
    </rPh>
    <rPh sb="29" eb="30">
      <t>ゴウ</t>
    </rPh>
    <rPh sb="31" eb="32">
      <t>カカ</t>
    </rPh>
    <rPh sb="34" eb="35">
      <t>モノ</t>
    </rPh>
    <rPh sb="40" eb="45">
      <t>テイキョウセキニンシャ</t>
    </rPh>
    <rPh sb="48" eb="50">
      <t>ハイチ</t>
    </rPh>
    <phoneticPr fontId="3"/>
  </si>
  <si>
    <t>当該サービス提供責任者が作成した居宅介護計画に基づいて居宅介護等を実施</t>
    <rPh sb="0" eb="2">
      <t>トウガイ</t>
    </rPh>
    <rPh sb="6" eb="11">
      <t>テイキョウセキニンシャ</t>
    </rPh>
    <rPh sb="12" eb="14">
      <t>サクセイ</t>
    </rPh>
    <rPh sb="16" eb="18">
      <t>キョタク</t>
    </rPh>
    <rPh sb="18" eb="20">
      <t>カイゴ</t>
    </rPh>
    <rPh sb="20" eb="22">
      <t>ケイカク</t>
    </rPh>
    <rPh sb="23" eb="24">
      <t>モト</t>
    </rPh>
    <rPh sb="27" eb="29">
      <t>キョタク</t>
    </rPh>
    <rPh sb="29" eb="31">
      <t>カイゴ</t>
    </rPh>
    <rPh sb="31" eb="32">
      <t>トウ</t>
    </rPh>
    <rPh sb="33" eb="35">
      <t>ジッシ</t>
    </rPh>
    <phoneticPr fontId="3"/>
  </si>
  <si>
    <t>オ 前12月間に労働に関する法令に違反し、罰金以上の刑に処されていない</t>
    <rPh sb="8" eb="10">
      <t>ロウドウ</t>
    </rPh>
    <rPh sb="11" eb="12">
      <t>カン</t>
    </rPh>
    <rPh sb="21" eb="23">
      <t>バッキン</t>
    </rPh>
    <rPh sb="23" eb="25">
      <t>イジョウ</t>
    </rPh>
    <rPh sb="26" eb="27">
      <t>ケイ</t>
    </rPh>
    <rPh sb="28" eb="29">
      <t>ショ</t>
    </rPh>
    <phoneticPr fontId="3"/>
  </si>
  <si>
    <t>イ 福祉・介護職員の資質向上の支援に関する計画を策定、当該計画に係る研修の実施又は機会を確保し、全ての介護職員に周知</t>
    <rPh sb="2" eb="4">
      <t>フクシ</t>
    </rPh>
    <rPh sb="5" eb="7">
      <t>カイゴ</t>
    </rPh>
    <rPh sb="7" eb="9">
      <t>ショクイン</t>
    </rPh>
    <rPh sb="10" eb="12">
      <t>シシツ</t>
    </rPh>
    <rPh sb="12" eb="14">
      <t>コウジョウ</t>
    </rPh>
    <rPh sb="15" eb="17">
      <t>シエン</t>
    </rPh>
    <rPh sb="18" eb="19">
      <t>カン</t>
    </rPh>
    <rPh sb="21" eb="23">
      <t>ケイカク</t>
    </rPh>
    <rPh sb="24" eb="26">
      <t>サクテイ</t>
    </rPh>
    <rPh sb="27" eb="29">
      <t>トウガイ</t>
    </rPh>
    <rPh sb="29" eb="31">
      <t>ケイカク</t>
    </rPh>
    <rPh sb="32" eb="33">
      <t>カカ</t>
    </rPh>
    <rPh sb="34" eb="36">
      <t>ケンシュウ</t>
    </rPh>
    <rPh sb="37" eb="39">
      <t>ジッシ</t>
    </rPh>
    <rPh sb="39" eb="40">
      <t>マタ</t>
    </rPh>
    <phoneticPr fontId="3"/>
  </si>
  <si>
    <t>２　事業所の全ての職員を次の（一）から（三）のグループに振り分けて賃金改善を行っている</t>
    <rPh sb="2" eb="5">
      <t>ジギョウショ</t>
    </rPh>
    <rPh sb="6" eb="7">
      <t>スベ</t>
    </rPh>
    <rPh sb="9" eb="11">
      <t>ショクイン</t>
    </rPh>
    <rPh sb="12" eb="13">
      <t>ツギ</t>
    </rPh>
    <rPh sb="15" eb="16">
      <t>1</t>
    </rPh>
    <rPh sb="20" eb="21">
      <t>３</t>
    </rPh>
    <rPh sb="28" eb="29">
      <t>フ</t>
    </rPh>
    <rPh sb="30" eb="31">
      <t>ワ</t>
    </rPh>
    <rPh sb="33" eb="35">
      <t>チンギン</t>
    </rPh>
    <rPh sb="35" eb="37">
      <t>カイゼン</t>
    </rPh>
    <rPh sb="38" eb="39">
      <t>オコナ</t>
    </rPh>
    <phoneticPr fontId="3"/>
  </si>
  <si>
    <t>３（一）から（四）のいずれにも適合する賃金改善に関する計画の策定、計画に基づく措置</t>
    <rPh sb="2" eb="3">
      <t>1</t>
    </rPh>
    <rPh sb="7" eb="8">
      <t>4</t>
    </rPh>
    <rPh sb="15" eb="17">
      <t>テキゴウ</t>
    </rPh>
    <rPh sb="19" eb="21">
      <t>チンギン</t>
    </rPh>
    <rPh sb="21" eb="23">
      <t>カイゼン</t>
    </rPh>
    <rPh sb="24" eb="25">
      <t>カン</t>
    </rPh>
    <rPh sb="27" eb="29">
      <t>ケイカク</t>
    </rPh>
    <rPh sb="30" eb="32">
      <t>サクテイ</t>
    </rPh>
    <rPh sb="33" eb="35">
      <t>ケイカク</t>
    </rPh>
    <rPh sb="36" eb="37">
      <t>モト</t>
    </rPh>
    <rPh sb="39" eb="41">
      <t>ソチ</t>
    </rPh>
    <phoneticPr fontId="3"/>
  </si>
  <si>
    <t>６　賃金改善の実施</t>
    <rPh sb="2" eb="4">
      <t>チンギン</t>
    </rPh>
    <rPh sb="4" eb="6">
      <t>カイゼン</t>
    </rPh>
    <rPh sb="7" eb="9">
      <t>ジッシ</t>
    </rPh>
    <phoneticPr fontId="3"/>
  </si>
  <si>
    <t>９　処遇改善に関する実績の報告</t>
    <rPh sb="2" eb="4">
      <t>ショグウ</t>
    </rPh>
    <rPh sb="4" eb="6">
      <t>カイゼン</t>
    </rPh>
    <rPh sb="7" eb="8">
      <t>カン</t>
    </rPh>
    <rPh sb="10" eb="12">
      <t>ジッセキ</t>
    </rPh>
    <rPh sb="13" eb="15">
      <t>ホウコク</t>
    </rPh>
    <phoneticPr fontId="3"/>
  </si>
  <si>
    <t>10　処遇改善に要する内容(賃金改善を除く)及び費用の見込み額を全ての職員に周知</t>
    <rPh sb="3" eb="5">
      <t>ショグウ</t>
    </rPh>
    <rPh sb="5" eb="7">
      <t>カイゼン</t>
    </rPh>
    <rPh sb="8" eb="9">
      <t>ヨウ</t>
    </rPh>
    <rPh sb="32" eb="33">
      <t>スベ</t>
    </rPh>
    <rPh sb="35" eb="37">
      <t>ショクイン</t>
    </rPh>
    <rPh sb="38" eb="40">
      <t>シュウチ</t>
    </rPh>
    <phoneticPr fontId="3"/>
  </si>
  <si>
    <t>満たす</t>
    <rPh sb="0" eb="1">
      <t>ミ</t>
    </rPh>
    <phoneticPr fontId="3"/>
  </si>
  <si>
    <t>（四）障害福祉人材以外の賃金改善後の見込額が年額440万円を上回らない</t>
    <rPh sb="1" eb="2">
      <t>4</t>
    </rPh>
    <rPh sb="9" eb="11">
      <t>イガイ</t>
    </rPh>
    <rPh sb="12" eb="14">
      <t>チンギン</t>
    </rPh>
    <rPh sb="14" eb="16">
      <t>カイゼン</t>
    </rPh>
    <rPh sb="16" eb="17">
      <t>ゴ</t>
    </rPh>
    <rPh sb="18" eb="20">
      <t>ミコミ</t>
    </rPh>
    <rPh sb="20" eb="21">
      <t>ガク</t>
    </rPh>
    <rPh sb="22" eb="23">
      <t>ネン</t>
    </rPh>
    <rPh sb="23" eb="24">
      <t>ガク</t>
    </rPh>
    <rPh sb="27" eb="29">
      <t>マンエン</t>
    </rPh>
    <rPh sb="30" eb="32">
      <t>ウワマワ</t>
    </rPh>
    <phoneticPr fontId="3"/>
  </si>
  <si>
    <t>４　職場環境等要件で区分されている「入職促進に向けた取組」「資質の向上やキャリアアップに向けた支援」「両立支援・多様な働き方の推進」「腰痛を含む心身の健康管理」「生産性向上のための業務改善の取組」「やりがい・働きがいの醸成」の各内容について、各区分それぞれについて１つ以上を満たし、全ての障害福祉人材に周知</t>
    <rPh sb="113" eb="114">
      <t>カク</t>
    </rPh>
    <rPh sb="114" eb="116">
      <t>ナイヨウ</t>
    </rPh>
    <rPh sb="121" eb="122">
      <t>カク</t>
    </rPh>
    <rPh sb="122" eb="124">
      <t>クブン</t>
    </rPh>
    <rPh sb="134" eb="136">
      <t>イジョウ</t>
    </rPh>
    <rPh sb="137" eb="138">
      <t>ミ</t>
    </rPh>
    <phoneticPr fontId="3"/>
  </si>
  <si>
    <t>（一）経験・技能のある障害福祉人材のうち一人は賃金改善見込額が月額８万円以上又は改善後の賃金見込額が年額440万円以上</t>
    <rPh sb="1" eb="2">
      <t>1</t>
    </rPh>
    <rPh sb="3" eb="5">
      <t>ケイケン</t>
    </rPh>
    <rPh sb="6" eb="8">
      <t>ギノウ</t>
    </rPh>
    <rPh sb="20" eb="22">
      <t>ヒトリ</t>
    </rPh>
    <rPh sb="23" eb="25">
      <t>チンギン</t>
    </rPh>
    <rPh sb="25" eb="27">
      <t>カイゼン</t>
    </rPh>
    <rPh sb="27" eb="30">
      <t>ミコミガク</t>
    </rPh>
    <rPh sb="31" eb="33">
      <t>ツキガク</t>
    </rPh>
    <rPh sb="34" eb="36">
      <t>マンエン</t>
    </rPh>
    <rPh sb="36" eb="38">
      <t>イジョウ</t>
    </rPh>
    <rPh sb="38" eb="39">
      <t>マタ</t>
    </rPh>
    <rPh sb="40" eb="43">
      <t>カイゼンゴ</t>
    </rPh>
    <rPh sb="44" eb="46">
      <t>チンギン</t>
    </rPh>
    <rPh sb="46" eb="48">
      <t>ミコ</t>
    </rPh>
    <rPh sb="48" eb="49">
      <t>ガク</t>
    </rPh>
    <rPh sb="50" eb="52">
      <t>ネンガク</t>
    </rPh>
    <rPh sb="55" eb="57">
      <t>マンエン</t>
    </rPh>
    <rPh sb="57" eb="59">
      <t>イジョウ</t>
    </rPh>
    <phoneticPr fontId="3"/>
  </si>
  <si>
    <t>（二）経験・技能のある障害福祉人材の賃金改善見込額がそれ以外の障害福祉人材の平均より高い</t>
    <rPh sb="1" eb="2">
      <t>ニ</t>
    </rPh>
    <rPh sb="3" eb="5">
      <t>ケイケン</t>
    </rPh>
    <rPh sb="6" eb="8">
      <t>ギノウ</t>
    </rPh>
    <rPh sb="18" eb="20">
      <t>チンギン</t>
    </rPh>
    <rPh sb="20" eb="22">
      <t>カイゼン</t>
    </rPh>
    <rPh sb="22" eb="25">
      <t>ミコミガク</t>
    </rPh>
    <rPh sb="28" eb="30">
      <t>イガイ</t>
    </rPh>
    <rPh sb="29" eb="30">
      <t>ソト</t>
    </rPh>
    <rPh sb="38" eb="40">
      <t>ヘイキン</t>
    </rPh>
    <rPh sb="42" eb="43">
      <t>タカ</t>
    </rPh>
    <phoneticPr fontId="3"/>
  </si>
  <si>
    <t>（三）障害福祉人材（経験・技能のある障害福祉人材を除く）の賃金改善見込額が障害福祉人材以外の平均の２倍以上</t>
    <rPh sb="1" eb="2">
      <t>3</t>
    </rPh>
    <rPh sb="10" eb="12">
      <t>ケイケン</t>
    </rPh>
    <rPh sb="13" eb="15">
      <t>ギノウ</t>
    </rPh>
    <rPh sb="25" eb="26">
      <t>ノゾ</t>
    </rPh>
    <rPh sb="29" eb="31">
      <t>チンギン</t>
    </rPh>
    <rPh sb="31" eb="33">
      <t>カイゼン</t>
    </rPh>
    <rPh sb="33" eb="35">
      <t>ミコ</t>
    </rPh>
    <rPh sb="35" eb="36">
      <t>ガク</t>
    </rPh>
    <rPh sb="43" eb="45">
      <t>イガイ</t>
    </rPh>
    <rPh sb="46" eb="48">
      <t>ヘイキン</t>
    </rPh>
    <rPh sb="50" eb="53">
      <t>バイイジョウ</t>
    </rPh>
    <phoneticPr fontId="3"/>
  </si>
  <si>
    <t>５　福祉・介護職員等特定処遇改善計画書の作成、周知、届出</t>
    <rPh sb="2" eb="4">
      <t>フクシ</t>
    </rPh>
    <rPh sb="5" eb="7">
      <t>カイゴ</t>
    </rPh>
    <rPh sb="7" eb="9">
      <t>ショクイン</t>
    </rPh>
    <rPh sb="9" eb="10">
      <t>トウ</t>
    </rPh>
    <rPh sb="10" eb="12">
      <t>トクテイ</t>
    </rPh>
    <rPh sb="12" eb="14">
      <t>ショグウ</t>
    </rPh>
    <rPh sb="14" eb="16">
      <t>カイゼン</t>
    </rPh>
    <rPh sb="16" eb="19">
      <t>ケイカクショ</t>
    </rPh>
    <rPh sb="20" eb="22">
      <t>サクセイ</t>
    </rPh>
    <rPh sb="23" eb="25">
      <t>シュウチ</t>
    </rPh>
    <rPh sb="26" eb="28">
      <t>トドケデ</t>
    </rPh>
    <phoneticPr fontId="3"/>
  </si>
  <si>
    <t>７　福祉・介護職員処遇改善加算（Ⅰ）から（Ⅲ）のいずれかの算定</t>
    <rPh sb="5" eb="7">
      <t>カイゴ</t>
    </rPh>
    <rPh sb="7" eb="9">
      <t>ショクイン</t>
    </rPh>
    <rPh sb="9" eb="11">
      <t>ショグウ</t>
    </rPh>
    <rPh sb="11" eb="13">
      <t>カイゼン</t>
    </rPh>
    <rPh sb="13" eb="15">
      <t>カサン</t>
    </rPh>
    <rPh sb="29" eb="31">
      <t>サンテイ</t>
    </rPh>
    <phoneticPr fontId="3"/>
  </si>
  <si>
    <t>（二）他の障害福祉人材</t>
    <rPh sb="1" eb="2">
      <t>ニ</t>
    </rPh>
    <rPh sb="3" eb="4">
      <t>タ</t>
    </rPh>
    <rPh sb="5" eb="7">
      <t>ショウガイ</t>
    </rPh>
    <rPh sb="7" eb="9">
      <t>フクシ</t>
    </rPh>
    <rPh sb="9" eb="11">
      <t>ジンザイ</t>
    </rPh>
    <phoneticPr fontId="3"/>
  </si>
  <si>
    <t>（三）障害福祉人材以外の職員</t>
    <rPh sb="1" eb="2">
      <t>3</t>
    </rPh>
    <rPh sb="3" eb="5">
      <t>ショウガイ</t>
    </rPh>
    <rPh sb="5" eb="7">
      <t>フクシ</t>
    </rPh>
    <rPh sb="7" eb="9">
      <t>ジンザイ</t>
    </rPh>
    <rPh sb="9" eb="11">
      <t>イガイ</t>
    </rPh>
    <rPh sb="12" eb="14">
      <t>ショクイン</t>
    </rPh>
    <phoneticPr fontId="3"/>
  </si>
  <si>
    <t>（一）経験・技能のある障害福祉人材
介護福祉士等の資格者又は心理指導担当職員等であり、勤続年数10年以上の障害福祉人材を基本とし、各事業所の裁量で設定</t>
    <rPh sb="1" eb="2">
      <t>1</t>
    </rPh>
    <rPh sb="3" eb="5">
      <t>ケイケン</t>
    </rPh>
    <rPh sb="6" eb="8">
      <t>ギノウ</t>
    </rPh>
    <rPh sb="11" eb="13">
      <t>ショウガイ</t>
    </rPh>
    <rPh sb="13" eb="15">
      <t>フクシ</t>
    </rPh>
    <rPh sb="15" eb="17">
      <t>ジンザイ</t>
    </rPh>
    <rPh sb="18" eb="20">
      <t>カイゴ</t>
    </rPh>
    <rPh sb="20" eb="23">
      <t>フクシシ</t>
    </rPh>
    <rPh sb="23" eb="24">
      <t>トウ</t>
    </rPh>
    <rPh sb="25" eb="27">
      <t>シカク</t>
    </rPh>
    <rPh sb="27" eb="28">
      <t>シャ</t>
    </rPh>
    <rPh sb="28" eb="29">
      <t>マタ</t>
    </rPh>
    <rPh sb="30" eb="32">
      <t>シンリ</t>
    </rPh>
    <rPh sb="32" eb="34">
      <t>シドウ</t>
    </rPh>
    <rPh sb="34" eb="36">
      <t>タントウ</t>
    </rPh>
    <rPh sb="36" eb="38">
      <t>ショクイン</t>
    </rPh>
    <rPh sb="38" eb="39">
      <t>トウ</t>
    </rPh>
    <rPh sb="43" eb="45">
      <t>キンゾク</t>
    </rPh>
    <rPh sb="45" eb="47">
      <t>ネンスウ</t>
    </rPh>
    <rPh sb="49" eb="52">
      <t>ネンイジョウ</t>
    </rPh>
    <rPh sb="53" eb="55">
      <t>ショウガイ</t>
    </rPh>
    <rPh sb="55" eb="57">
      <t>フクシ</t>
    </rPh>
    <rPh sb="57" eb="59">
      <t>ジンザイ</t>
    </rPh>
    <rPh sb="60" eb="62">
      <t>キホン</t>
    </rPh>
    <rPh sb="65" eb="69">
      <t>カクジギョウショ</t>
    </rPh>
    <rPh sb="70" eb="72">
      <t>サイリョウ</t>
    </rPh>
    <rPh sb="73" eb="75">
      <t>セッテイ</t>
    </rPh>
    <phoneticPr fontId="3"/>
  </si>
  <si>
    <t>福祉・介護職員等特定処遇改善加算Ⅱ</t>
    <rPh sb="0" eb="2">
      <t>フクシ</t>
    </rPh>
    <rPh sb="3" eb="5">
      <t>カイゴ</t>
    </rPh>
    <rPh sb="5" eb="8">
      <t>ショクインナド</t>
    </rPh>
    <rPh sb="8" eb="10">
      <t>トクテイ</t>
    </rPh>
    <rPh sb="10" eb="12">
      <t>ショグウ</t>
    </rPh>
    <rPh sb="12" eb="14">
      <t>カイゼン</t>
    </rPh>
    <rPh sb="14" eb="16">
      <t>カサン</t>
    </rPh>
    <phoneticPr fontId="3"/>
  </si>
  <si>
    <t>同意書等</t>
  </si>
  <si>
    <t>同意書等</t>
    <rPh sb="0" eb="3">
      <t>ドウイショ</t>
    </rPh>
    <rPh sb="3" eb="4">
      <t>トウ</t>
    </rPh>
    <phoneticPr fontId="3"/>
  </si>
  <si>
    <t>福祉・介護職員等特定処遇改善加算Ⅰの２から10のいずれにも適合</t>
    <rPh sb="0" eb="2">
      <t>フクシ</t>
    </rPh>
    <rPh sb="29" eb="31">
      <t>テキゴウ</t>
    </rPh>
    <phoneticPr fontId="3"/>
  </si>
  <si>
    <t>②厚生労働省告示第543号の別表第二に掲げる行動関連項目の合計点数が10点以上である者</t>
    <rPh sb="14" eb="16">
      <t>ベッピョウ</t>
    </rPh>
    <rPh sb="16" eb="17">
      <t>ダイ</t>
    </rPh>
    <rPh sb="17" eb="18">
      <t>ニ</t>
    </rPh>
    <rPh sb="19" eb="20">
      <t>カカ</t>
    </rPh>
    <rPh sb="22" eb="24">
      <t>コウドウ</t>
    </rPh>
    <rPh sb="24" eb="26">
      <t>カンレン</t>
    </rPh>
    <rPh sb="26" eb="28">
      <t>コウモク</t>
    </rPh>
    <rPh sb="29" eb="31">
      <t>ゴウケイ</t>
    </rPh>
    <rPh sb="31" eb="33">
      <t>テンスウ</t>
    </rPh>
    <rPh sb="36" eb="39">
      <t>テンイジョウ</t>
    </rPh>
    <rPh sb="42" eb="43">
      <t>モノ</t>
    </rPh>
    <phoneticPr fontId="3"/>
  </si>
  <si>
    <t>区分６に該当する者へのサービス提供加算</t>
    <rPh sb="0" eb="2">
      <t>クブン</t>
    </rPh>
    <rPh sb="4" eb="6">
      <t>ガイトウ</t>
    </rPh>
    <rPh sb="8" eb="9">
      <t>モノ</t>
    </rPh>
    <rPh sb="15" eb="19">
      <t>テイキョウカサン</t>
    </rPh>
    <phoneticPr fontId="3"/>
  </si>
  <si>
    <t>重度障害者等包括支援の対象者の支援の度合いに相当する者への重度訪問介護の提供</t>
    <rPh sb="0" eb="2">
      <t>ジュウド</t>
    </rPh>
    <rPh sb="2" eb="5">
      <t>ショウガイシャ</t>
    </rPh>
    <rPh sb="5" eb="6">
      <t>トウ</t>
    </rPh>
    <rPh sb="6" eb="8">
      <t>ホウカツ</t>
    </rPh>
    <rPh sb="8" eb="10">
      <t>シエン</t>
    </rPh>
    <rPh sb="11" eb="13">
      <t>タイショウ</t>
    </rPh>
    <rPh sb="13" eb="14">
      <t>シャ</t>
    </rPh>
    <rPh sb="15" eb="17">
      <t>シエン</t>
    </rPh>
    <rPh sb="18" eb="20">
      <t>ドア</t>
    </rPh>
    <rPh sb="22" eb="24">
      <t>ソウトウ</t>
    </rPh>
    <rPh sb="26" eb="27">
      <t>モノ</t>
    </rPh>
    <rPh sb="29" eb="35">
      <t>ジュウドホウモンカイゴ</t>
    </rPh>
    <rPh sb="36" eb="38">
      <t>テイキョウ</t>
    </rPh>
    <phoneticPr fontId="3"/>
  </si>
  <si>
    <t>新規に重度訪問介護計画を作成</t>
    <rPh sb="0" eb="2">
      <t>シンキ</t>
    </rPh>
    <rPh sb="9" eb="11">
      <t>ケイカク</t>
    </rPh>
    <rPh sb="12" eb="14">
      <t>サクセイ</t>
    </rPh>
    <phoneticPr fontId="3"/>
  </si>
  <si>
    <t>サービス提供責任者又は重度訪問介護従業者による初回若しくは初回の指定重度訪問介護等を行った日の属する月に、サービス提供責任者が同行した重度訪問介護等を実施</t>
    <rPh sb="4" eb="6">
      <t>テイキョウ</t>
    </rPh>
    <rPh sb="6" eb="9">
      <t>セキニンシャ</t>
    </rPh>
    <rPh sb="9" eb="10">
      <t>マタ</t>
    </rPh>
    <rPh sb="17" eb="20">
      <t>ジュウギョウシャ</t>
    </rPh>
    <rPh sb="23" eb="25">
      <t>ショカイ</t>
    </rPh>
    <rPh sb="25" eb="26">
      <t>モ</t>
    </rPh>
    <rPh sb="29" eb="31">
      <t>ショカイ</t>
    </rPh>
    <rPh sb="32" eb="34">
      <t>シテイ</t>
    </rPh>
    <rPh sb="40" eb="41">
      <t>トウ</t>
    </rPh>
    <rPh sb="42" eb="43">
      <t>オコナ</t>
    </rPh>
    <rPh sb="45" eb="46">
      <t>ヒ</t>
    </rPh>
    <rPh sb="47" eb="48">
      <t>ゾク</t>
    </rPh>
    <rPh sb="50" eb="51">
      <t>ツキ</t>
    </rPh>
    <rPh sb="57" eb="62">
      <t>テイキョウセキニンシャ</t>
    </rPh>
    <rPh sb="63" eb="65">
      <t>ドウコウ</t>
    </rPh>
    <rPh sb="73" eb="74">
      <t>トウ</t>
    </rPh>
    <rPh sb="75" eb="77">
      <t>ジッシ</t>
    </rPh>
    <phoneticPr fontId="3"/>
  </si>
  <si>
    <t>１ 全ての重度訪問介護従業者等への計画的な研修計画の作成、研修の実施</t>
    <rPh sb="2" eb="3">
      <t>スベ</t>
    </rPh>
    <rPh sb="11" eb="14">
      <t>ジュウギョウシャ</t>
    </rPh>
    <rPh sb="14" eb="15">
      <t>トウ</t>
    </rPh>
    <rPh sb="17" eb="20">
      <t>ケイカクテキ</t>
    </rPh>
    <rPh sb="21" eb="23">
      <t>ケンシュウ</t>
    </rPh>
    <rPh sb="23" eb="25">
      <t>ケイカク</t>
    </rPh>
    <rPh sb="26" eb="28">
      <t>サクセイ</t>
    </rPh>
    <rPh sb="29" eb="31">
      <t>ケンシュウ</t>
    </rPh>
    <rPh sb="32" eb="34">
      <t>ジッシ</t>
    </rPh>
    <phoneticPr fontId="3"/>
  </si>
  <si>
    <t>３ サービス提供前にサービス提供責任者による利用者情報等を文書等により伝達、サービス提供後、重度訪問介護従業者が当該内容をサービス提供責任者に報告</t>
    <rPh sb="6" eb="8">
      <t>テイキョウ</t>
    </rPh>
    <rPh sb="8" eb="9">
      <t>マエ</t>
    </rPh>
    <rPh sb="14" eb="16">
      <t>テイキョウ</t>
    </rPh>
    <rPh sb="16" eb="19">
      <t>セキニンシャ</t>
    </rPh>
    <rPh sb="22" eb="25">
      <t>リヨウシャ</t>
    </rPh>
    <rPh sb="25" eb="27">
      <t>ジョウホウ</t>
    </rPh>
    <rPh sb="27" eb="28">
      <t>トウ</t>
    </rPh>
    <rPh sb="29" eb="31">
      <t>ブンショ</t>
    </rPh>
    <rPh sb="31" eb="32">
      <t>トウ</t>
    </rPh>
    <rPh sb="35" eb="37">
      <t>デンタツ</t>
    </rPh>
    <rPh sb="42" eb="44">
      <t>テイキョウ</t>
    </rPh>
    <rPh sb="44" eb="45">
      <t>ゴ</t>
    </rPh>
    <rPh sb="52" eb="55">
      <t>ジュウギョウシャ</t>
    </rPh>
    <rPh sb="56" eb="58">
      <t>トウガイ</t>
    </rPh>
    <rPh sb="58" eb="60">
      <t>ナイヨウ</t>
    </rPh>
    <rPh sb="65" eb="67">
      <t>テイキョウ</t>
    </rPh>
    <rPh sb="67" eb="70">
      <t>セキニンシャ</t>
    </rPh>
    <rPh sb="71" eb="73">
      <t>ホウコク</t>
    </rPh>
    <phoneticPr fontId="3"/>
  </si>
  <si>
    <t>６ 全ての新規採用した重度訪問介護従業者への熟練した重度訪問介護従業者の同行による研修</t>
    <rPh sb="2" eb="3">
      <t>スベ</t>
    </rPh>
    <rPh sb="5" eb="7">
      <t>シンキ</t>
    </rPh>
    <rPh sb="7" eb="9">
      <t>サイヨウ</t>
    </rPh>
    <rPh sb="22" eb="24">
      <t>ジュクレン</t>
    </rPh>
    <rPh sb="41" eb="43">
      <t>ケンシュウ</t>
    </rPh>
    <phoneticPr fontId="3"/>
  </si>
  <si>
    <t>　① 重度訪問介護従業者の総数のうち介護福祉士が3割以上</t>
    <rPh sb="9" eb="12">
      <t>ジュウギョウシャ</t>
    </rPh>
    <rPh sb="13" eb="15">
      <t>ソウスウ</t>
    </rPh>
    <rPh sb="18" eb="20">
      <t>カイゴ</t>
    </rPh>
    <rPh sb="20" eb="23">
      <t>フクシシ</t>
    </rPh>
    <rPh sb="25" eb="28">
      <t>ワリイジョウ</t>
    </rPh>
    <phoneticPr fontId="3"/>
  </si>
  <si>
    <t>　②指定重度訪問介護等従業者の総数のうち介護福祉士及び実務者研修修了者、介護職員基礎研修課程修了者、１級課程修了者が5割以上</t>
    <rPh sb="2" eb="4">
      <t>シテイ</t>
    </rPh>
    <rPh sb="10" eb="11">
      <t>トウ</t>
    </rPh>
    <rPh sb="11" eb="14">
      <t>ジュウギョウシャ</t>
    </rPh>
    <rPh sb="15" eb="17">
      <t>ソウスウ</t>
    </rPh>
    <rPh sb="20" eb="22">
      <t>カイゴ</t>
    </rPh>
    <rPh sb="22" eb="25">
      <t>フクシシ</t>
    </rPh>
    <rPh sb="25" eb="26">
      <t>オヨ</t>
    </rPh>
    <rPh sb="27" eb="30">
      <t>ジツムシャ</t>
    </rPh>
    <rPh sb="30" eb="32">
      <t>ケンシュウ</t>
    </rPh>
    <rPh sb="32" eb="35">
      <t>シュウリョウシャ</t>
    </rPh>
    <rPh sb="36" eb="38">
      <t>カイゴ</t>
    </rPh>
    <rPh sb="38" eb="40">
      <t>ショクイン</t>
    </rPh>
    <rPh sb="40" eb="42">
      <t>キソ</t>
    </rPh>
    <rPh sb="42" eb="43">
      <t>ケン</t>
    </rPh>
    <rPh sb="43" eb="44">
      <t>オサム</t>
    </rPh>
    <rPh sb="44" eb="46">
      <t>カテイ</t>
    </rPh>
    <rPh sb="46" eb="49">
      <t>シュウリョウシャ</t>
    </rPh>
    <rPh sb="51" eb="52">
      <t>キュウ</t>
    </rPh>
    <rPh sb="52" eb="54">
      <t>カテイ</t>
    </rPh>
    <rPh sb="54" eb="57">
      <t>シュウリョウシャ</t>
    </rPh>
    <rPh sb="59" eb="62">
      <t>ワリイジョウ</t>
    </rPh>
    <phoneticPr fontId="3"/>
  </si>
  <si>
    <t>　③ 前年度又は算定日が属する月の前３月のサービス提供時間のうち、常勤の重度訪問介護従業者によるサービス提供時間が4割以上</t>
    <rPh sb="3" eb="6">
      <t>ゼンネンド</t>
    </rPh>
    <rPh sb="6" eb="7">
      <t>マタ</t>
    </rPh>
    <rPh sb="8" eb="10">
      <t>サンテイ</t>
    </rPh>
    <rPh sb="10" eb="11">
      <t>ビ</t>
    </rPh>
    <rPh sb="12" eb="13">
      <t>ゾク</t>
    </rPh>
    <rPh sb="15" eb="16">
      <t>ツキ</t>
    </rPh>
    <rPh sb="17" eb="18">
      <t>ゼン</t>
    </rPh>
    <rPh sb="19" eb="20">
      <t>ガツ</t>
    </rPh>
    <rPh sb="25" eb="27">
      <t>テイキョウ</t>
    </rPh>
    <rPh sb="27" eb="29">
      <t>ジカン</t>
    </rPh>
    <rPh sb="33" eb="35">
      <t>ジョウキン</t>
    </rPh>
    <rPh sb="42" eb="44">
      <t>ジュウギョウ</t>
    </rPh>
    <rPh sb="44" eb="45">
      <t>モノ</t>
    </rPh>
    <rPh sb="52" eb="54">
      <t>テイキョウ</t>
    </rPh>
    <rPh sb="54" eb="56">
      <t>ジカン</t>
    </rPh>
    <rPh sb="58" eb="61">
      <t>ワリイジョウ</t>
    </rPh>
    <phoneticPr fontId="3"/>
  </si>
  <si>
    <t>２ 利用者情報、留意事項伝達、技術指導等の会議を概ね1月に1回以上開催</t>
    <rPh sb="2" eb="5">
      <t>リヨウシャ</t>
    </rPh>
    <rPh sb="5" eb="7">
      <t>ジョウホウ</t>
    </rPh>
    <rPh sb="8" eb="10">
      <t>リュウイ</t>
    </rPh>
    <rPh sb="10" eb="12">
      <t>ジコウ</t>
    </rPh>
    <rPh sb="12" eb="14">
      <t>デンタツ</t>
    </rPh>
    <rPh sb="15" eb="17">
      <t>ギジュツ</t>
    </rPh>
    <rPh sb="17" eb="19">
      <t>シドウ</t>
    </rPh>
    <rPh sb="19" eb="20">
      <t>トウ</t>
    </rPh>
    <rPh sb="21" eb="23">
      <t>カイギ</t>
    </rPh>
    <rPh sb="24" eb="25">
      <t>オオム</t>
    </rPh>
    <rPh sb="27" eb="28">
      <t>ツキ</t>
    </rPh>
    <rPh sb="30" eb="31">
      <t>カイ</t>
    </rPh>
    <rPh sb="31" eb="33">
      <t>イジョウ</t>
    </rPh>
    <rPh sb="33" eb="35">
      <t>カイサイ</t>
    </rPh>
    <phoneticPr fontId="3"/>
  </si>
  <si>
    <t>10　常時重度訪問介護従事者の派遣が可能であり、現に深夜帯もサービスを提供している</t>
    <rPh sb="3" eb="5">
      <t>ジョウジ</t>
    </rPh>
    <rPh sb="5" eb="7">
      <t>ジュウド</t>
    </rPh>
    <rPh sb="7" eb="9">
      <t>ホウモン</t>
    </rPh>
    <rPh sb="9" eb="11">
      <t>カイゴ</t>
    </rPh>
    <rPh sb="11" eb="14">
      <t>ジュウジシャ</t>
    </rPh>
    <rPh sb="15" eb="17">
      <t>ハケン</t>
    </rPh>
    <rPh sb="18" eb="20">
      <t>カノウ</t>
    </rPh>
    <rPh sb="24" eb="25">
      <t>ゲン</t>
    </rPh>
    <rPh sb="26" eb="29">
      <t>シンヤタイ</t>
    </rPh>
    <rPh sb="35" eb="37">
      <t>テイキョウ</t>
    </rPh>
    <phoneticPr fontId="3"/>
  </si>
  <si>
    <t>サービス提供責任者がサービス事業所又は障害者支援施設等で支援計画シート及び支援手順書の作成者に同行して利用者の居宅を訪問</t>
    <rPh sb="4" eb="9">
      <t>テイキョウセキニンシャ</t>
    </rPh>
    <rPh sb="14" eb="17">
      <t>ジギョウショ</t>
    </rPh>
    <rPh sb="17" eb="18">
      <t>マタ</t>
    </rPh>
    <rPh sb="19" eb="22">
      <t>ショウガイシャ</t>
    </rPh>
    <rPh sb="22" eb="24">
      <t>シエン</t>
    </rPh>
    <rPh sb="24" eb="26">
      <t>シセツ</t>
    </rPh>
    <rPh sb="26" eb="27">
      <t>トウ</t>
    </rPh>
    <rPh sb="28" eb="30">
      <t>シエン</t>
    </rPh>
    <rPh sb="30" eb="32">
      <t>ケイカク</t>
    </rPh>
    <rPh sb="35" eb="36">
      <t>オヨ</t>
    </rPh>
    <rPh sb="37" eb="39">
      <t>シエン</t>
    </rPh>
    <rPh sb="39" eb="42">
      <t>テジュンショ</t>
    </rPh>
    <rPh sb="43" eb="45">
      <t>サクセイ</t>
    </rPh>
    <rPh sb="45" eb="46">
      <t>シャ</t>
    </rPh>
    <rPh sb="47" eb="49">
      <t>ドウコウ</t>
    </rPh>
    <rPh sb="51" eb="54">
      <t>リヨウシャ</t>
    </rPh>
    <rPh sb="55" eb="57">
      <t>キョタク</t>
    </rPh>
    <rPh sb="58" eb="60">
      <t>ホウモン</t>
    </rPh>
    <phoneticPr fontId="3"/>
  </si>
  <si>
    <t>当該作成者と共同して利用者の心身の状況等の評価及び重度訪問介護計画の作成</t>
    <rPh sb="10" eb="13">
      <t>リヨウシャ</t>
    </rPh>
    <rPh sb="14" eb="16">
      <t>シンシン</t>
    </rPh>
    <rPh sb="17" eb="19">
      <t>ジョウキョウ</t>
    </rPh>
    <rPh sb="19" eb="20">
      <t>トウ</t>
    </rPh>
    <phoneticPr fontId="3"/>
  </si>
  <si>
    <t>基礎研修課程修了者等であって、視覚障害を有する障害者又は障害児に１年以上サービス従事したことがある者。</t>
    <rPh sb="0" eb="2">
      <t>キソ</t>
    </rPh>
    <rPh sb="2" eb="4">
      <t>ケンシュウ</t>
    </rPh>
    <rPh sb="4" eb="6">
      <t>カテイ</t>
    </rPh>
    <rPh sb="6" eb="9">
      <t>シュウリョウシャ</t>
    </rPh>
    <rPh sb="9" eb="10">
      <t>トウ</t>
    </rPh>
    <rPh sb="15" eb="17">
      <t>シカク</t>
    </rPh>
    <rPh sb="17" eb="19">
      <t>ショウガイ</t>
    </rPh>
    <rPh sb="20" eb="21">
      <t>ユウ</t>
    </rPh>
    <rPh sb="23" eb="26">
      <t>ショウガイシャ</t>
    </rPh>
    <rPh sb="26" eb="27">
      <t>マタ</t>
    </rPh>
    <rPh sb="28" eb="30">
      <t>ショウガイ</t>
    </rPh>
    <rPh sb="30" eb="31">
      <t>ジ</t>
    </rPh>
    <rPh sb="33" eb="36">
      <t>ネンイジョウ</t>
    </rPh>
    <rPh sb="40" eb="42">
      <t>ジュウジ</t>
    </rPh>
    <rPh sb="49" eb="50">
      <t>モノ</t>
    </rPh>
    <phoneticPr fontId="3"/>
  </si>
  <si>
    <t>　④国立障害者リハビリテーションセンター学院視覚障害者学科修了者等の割合が3割以上</t>
    <rPh sb="2" eb="4">
      <t>コクリツ</t>
    </rPh>
    <rPh sb="4" eb="7">
      <t>ショウガイシャ</t>
    </rPh>
    <rPh sb="20" eb="22">
      <t>ガクイン</t>
    </rPh>
    <rPh sb="22" eb="24">
      <t>シカク</t>
    </rPh>
    <rPh sb="24" eb="27">
      <t>ショウガイシャ</t>
    </rPh>
    <rPh sb="27" eb="29">
      <t>ガッカ</t>
    </rPh>
    <rPh sb="29" eb="32">
      <t>シュウリョウシャ</t>
    </rPh>
    <rPh sb="32" eb="33">
      <t>トウ</t>
    </rPh>
    <rPh sb="34" eb="36">
      <t>ワリアイ</t>
    </rPh>
    <rPh sb="38" eb="41">
      <t>ワリイジョウ</t>
    </rPh>
    <phoneticPr fontId="3"/>
  </si>
  <si>
    <r>
      <t>８ 全てのサービス提供責任者が実務経験３年以上の介護福祉士、国立障害者リハビリテーションセンター学院視覚障害者学科修了者等又は５年以上の実務経験を有する実務者研修修了者、介護職員基礎研修課程修了者若しくは１級課程修了者　</t>
    </r>
    <r>
      <rPr>
        <sz val="8"/>
        <rFont val="ＭＳ ゴシック"/>
        <family val="3"/>
        <charset val="128"/>
      </rPr>
      <t>※１を超えるサービス提供責任者が必要の場合は、２人以上の常勤のサービス提供責任者を配置</t>
    </r>
    <rPh sb="2" eb="3">
      <t>スベ</t>
    </rPh>
    <rPh sb="9" eb="11">
      <t>テイキョウ</t>
    </rPh>
    <rPh sb="11" eb="14">
      <t>セキニンシャ</t>
    </rPh>
    <rPh sb="15" eb="17">
      <t>ジツム</t>
    </rPh>
    <rPh sb="17" eb="19">
      <t>ケイケン</t>
    </rPh>
    <rPh sb="20" eb="21">
      <t>ネン</t>
    </rPh>
    <rPh sb="21" eb="23">
      <t>イジョウ</t>
    </rPh>
    <rPh sb="24" eb="26">
      <t>カイゴ</t>
    </rPh>
    <rPh sb="26" eb="29">
      <t>フクシシ</t>
    </rPh>
    <rPh sb="61" eb="62">
      <t>マタ</t>
    </rPh>
    <rPh sb="64" eb="67">
      <t>ネンイジョウ</t>
    </rPh>
    <rPh sb="68" eb="70">
      <t>ジツム</t>
    </rPh>
    <rPh sb="70" eb="72">
      <t>ケイケン</t>
    </rPh>
    <rPh sb="73" eb="74">
      <t>ユウ</t>
    </rPh>
    <rPh sb="76" eb="79">
      <t>ジツムシャ</t>
    </rPh>
    <rPh sb="79" eb="81">
      <t>ケンシュウ</t>
    </rPh>
    <rPh sb="81" eb="84">
      <t>シュウリョウシャ</t>
    </rPh>
    <rPh sb="85" eb="87">
      <t>カイゴ</t>
    </rPh>
    <rPh sb="87" eb="89">
      <t>ショクイン</t>
    </rPh>
    <rPh sb="89" eb="91">
      <t>キソ</t>
    </rPh>
    <rPh sb="91" eb="93">
      <t>ケンシュウ</t>
    </rPh>
    <rPh sb="93" eb="95">
      <t>カテイ</t>
    </rPh>
    <rPh sb="95" eb="98">
      <t>シュウリョウシャ</t>
    </rPh>
    <rPh sb="98" eb="99">
      <t>モ</t>
    </rPh>
    <rPh sb="103" eb="104">
      <t>キュウ</t>
    </rPh>
    <rPh sb="104" eb="106">
      <t>カテイ</t>
    </rPh>
    <rPh sb="106" eb="109">
      <t>シュウリョウシャ</t>
    </rPh>
    <rPh sb="113" eb="114">
      <t>コ</t>
    </rPh>
    <rPh sb="120" eb="122">
      <t>テイキョウ</t>
    </rPh>
    <rPh sb="122" eb="125">
      <t>セキニンシャ</t>
    </rPh>
    <rPh sb="126" eb="128">
      <t>ヒツヨウ</t>
    </rPh>
    <rPh sb="129" eb="131">
      <t>バアイ</t>
    </rPh>
    <rPh sb="134" eb="135">
      <t>ニン</t>
    </rPh>
    <rPh sb="135" eb="137">
      <t>イジョウ</t>
    </rPh>
    <rPh sb="138" eb="140">
      <t>ジョウキン</t>
    </rPh>
    <rPh sb="151" eb="153">
      <t>ハイチ</t>
    </rPh>
    <phoneticPr fontId="3"/>
  </si>
  <si>
    <r>
      <t>８ すべてのサービス提供責任者が実務経験３年以上の介護福祉士又は実務経験５年以上の実務経験を有する実務者研修修了者、介護職員基礎研修課程修了者若しくは１級課程修了者　</t>
    </r>
    <r>
      <rPr>
        <sz val="8"/>
        <rFont val="ＭＳ ゴシック"/>
        <family val="3"/>
        <charset val="128"/>
      </rPr>
      <t>※１を超えるサービス提供責任者が必要の場合は、２人以上の常勤のサービス提供責任者を配置</t>
    </r>
    <rPh sb="10" eb="12">
      <t>テイキョウ</t>
    </rPh>
    <rPh sb="12" eb="15">
      <t>セキニンシャ</t>
    </rPh>
    <rPh sb="16" eb="18">
      <t>ジツム</t>
    </rPh>
    <rPh sb="18" eb="20">
      <t>ケイケン</t>
    </rPh>
    <rPh sb="21" eb="22">
      <t>ネン</t>
    </rPh>
    <rPh sb="22" eb="24">
      <t>イジョウ</t>
    </rPh>
    <rPh sb="25" eb="27">
      <t>カイゴ</t>
    </rPh>
    <rPh sb="27" eb="30">
      <t>フクシシ</t>
    </rPh>
    <rPh sb="30" eb="31">
      <t>マタ</t>
    </rPh>
    <rPh sb="32" eb="34">
      <t>ジツム</t>
    </rPh>
    <rPh sb="34" eb="36">
      <t>ケイケン</t>
    </rPh>
    <rPh sb="37" eb="40">
      <t>ネンイジョウ</t>
    </rPh>
    <rPh sb="41" eb="43">
      <t>ジツム</t>
    </rPh>
    <rPh sb="43" eb="45">
      <t>ケイケン</t>
    </rPh>
    <rPh sb="46" eb="47">
      <t>ユウ</t>
    </rPh>
    <rPh sb="49" eb="52">
      <t>ジツムシャ</t>
    </rPh>
    <rPh sb="52" eb="54">
      <t>ケンシュウ</t>
    </rPh>
    <rPh sb="54" eb="57">
      <t>シュウリョウシャ</t>
    </rPh>
    <rPh sb="58" eb="60">
      <t>カイゴ</t>
    </rPh>
    <rPh sb="60" eb="62">
      <t>ショクイン</t>
    </rPh>
    <rPh sb="62" eb="64">
      <t>キソ</t>
    </rPh>
    <rPh sb="64" eb="66">
      <t>ケンシュウ</t>
    </rPh>
    <rPh sb="66" eb="68">
      <t>カテイ</t>
    </rPh>
    <rPh sb="68" eb="71">
      <t>シュウリョウシャ</t>
    </rPh>
    <rPh sb="71" eb="72">
      <t>モ</t>
    </rPh>
    <rPh sb="76" eb="77">
      <t>キュウ</t>
    </rPh>
    <rPh sb="77" eb="79">
      <t>カテイ</t>
    </rPh>
    <rPh sb="79" eb="82">
      <t>シュウリョウシャ</t>
    </rPh>
    <rPh sb="86" eb="87">
      <t>コ</t>
    </rPh>
    <rPh sb="93" eb="95">
      <t>テイキョウ</t>
    </rPh>
    <rPh sb="95" eb="98">
      <t>セキニンシャ</t>
    </rPh>
    <rPh sb="99" eb="101">
      <t>ヒツヨウ</t>
    </rPh>
    <rPh sb="102" eb="104">
      <t>バアイ</t>
    </rPh>
    <rPh sb="107" eb="108">
      <t>ニン</t>
    </rPh>
    <rPh sb="108" eb="110">
      <t>イジョウ</t>
    </rPh>
    <rPh sb="111" eb="113">
      <t>ジョウキン</t>
    </rPh>
    <rPh sb="124" eb="126">
      <t>ハイチ</t>
    </rPh>
    <phoneticPr fontId="3"/>
  </si>
  <si>
    <t>７ 指定障害福祉サービス基準第5条第2項の規定により配置することとされている常勤のサービス提供責任者が2人以下であり、同項の規定により配置することとされているサービス提供責任者を常勤で配置し、かつ、同項に規定する基準を上回る数の常勤のサービス提供責任者を1人以上配置している</t>
    <rPh sb="2" eb="4">
      <t>シテイ</t>
    </rPh>
    <rPh sb="4" eb="6">
      <t>ショウガイ</t>
    </rPh>
    <rPh sb="6" eb="8">
      <t>フクシ</t>
    </rPh>
    <rPh sb="12" eb="14">
      <t>キジュン</t>
    </rPh>
    <rPh sb="14" eb="15">
      <t>ダイ</t>
    </rPh>
    <rPh sb="16" eb="17">
      <t>ジョウ</t>
    </rPh>
    <rPh sb="17" eb="18">
      <t>ダイ</t>
    </rPh>
    <rPh sb="19" eb="20">
      <t>コウ</t>
    </rPh>
    <rPh sb="21" eb="23">
      <t>キテイ</t>
    </rPh>
    <rPh sb="26" eb="28">
      <t>ハイチ</t>
    </rPh>
    <rPh sb="38" eb="40">
      <t>ジョウキン</t>
    </rPh>
    <rPh sb="45" eb="47">
      <t>テイキョウ</t>
    </rPh>
    <rPh sb="47" eb="50">
      <t>セキニンシャ</t>
    </rPh>
    <rPh sb="52" eb="55">
      <t>ニンイカ</t>
    </rPh>
    <rPh sb="59" eb="61">
      <t>ドウコウ</t>
    </rPh>
    <rPh sb="62" eb="64">
      <t>キテイ</t>
    </rPh>
    <rPh sb="67" eb="69">
      <t>ハイチ</t>
    </rPh>
    <rPh sb="83" eb="85">
      <t>テイキョウ</t>
    </rPh>
    <rPh sb="85" eb="88">
      <t>セキニンシャ</t>
    </rPh>
    <rPh sb="89" eb="91">
      <t>ジョウキン</t>
    </rPh>
    <rPh sb="92" eb="94">
      <t>ハイチ</t>
    </rPh>
    <rPh sb="99" eb="101">
      <t>ドウコウ</t>
    </rPh>
    <rPh sb="102" eb="104">
      <t>キテイ</t>
    </rPh>
    <rPh sb="106" eb="108">
      <t>キジュン</t>
    </rPh>
    <rPh sb="109" eb="111">
      <t>ウワマワ</t>
    </rPh>
    <rPh sb="112" eb="113">
      <t>カズ</t>
    </rPh>
    <rPh sb="114" eb="116">
      <t>ジョウキン</t>
    </rPh>
    <rPh sb="121" eb="123">
      <t>テイキョウ</t>
    </rPh>
    <rPh sb="123" eb="126">
      <t>セキニンシャ</t>
    </rPh>
    <rPh sb="128" eb="131">
      <t>ニンイジョウ</t>
    </rPh>
    <rPh sb="131" eb="133">
      <t>ハイチ</t>
    </rPh>
    <phoneticPr fontId="3"/>
  </si>
  <si>
    <t>障害支援区分４以上の利用者への同行援護等</t>
    <rPh sb="0" eb="2">
      <t>ショウガイ</t>
    </rPh>
    <rPh sb="2" eb="4">
      <t>シエン</t>
    </rPh>
    <rPh sb="4" eb="6">
      <t>クブン</t>
    </rPh>
    <rPh sb="7" eb="9">
      <t>イジョウ</t>
    </rPh>
    <rPh sb="10" eb="13">
      <t>リヨウシャ</t>
    </rPh>
    <rPh sb="15" eb="17">
      <t>ドウコウ</t>
    </rPh>
    <rPh sb="17" eb="19">
      <t>エンゴ</t>
    </rPh>
    <rPh sb="19" eb="20">
      <t>トウ</t>
    </rPh>
    <phoneticPr fontId="3"/>
  </si>
  <si>
    <t>障害支援区分が３以上であり、「厚生労働大臣が定める基準」第４号に適合</t>
    <rPh sb="0" eb="6">
      <t>ショウガイシエンクブン</t>
    </rPh>
    <rPh sb="8" eb="10">
      <t>イジョウ</t>
    </rPh>
    <rPh sb="15" eb="21">
      <t>コウセイロウドウダイジン</t>
    </rPh>
    <rPh sb="22" eb="23">
      <t>サダ</t>
    </rPh>
    <rPh sb="25" eb="27">
      <t>キジュン</t>
    </rPh>
    <rPh sb="28" eb="29">
      <t>ダイ</t>
    </rPh>
    <rPh sb="30" eb="31">
      <t>ゴウ</t>
    </rPh>
    <rPh sb="32" eb="34">
      <t>テキゴウ</t>
    </rPh>
    <phoneticPr fontId="3"/>
  </si>
  <si>
    <t>　③ 前年度又は算定日が属する月の前３月のサービス提供時間のうち、常勤の居宅介護従業者によるサービス提供時間が4割以上</t>
    <rPh sb="3" eb="6">
      <t>ゼンネンド</t>
    </rPh>
    <rPh sb="6" eb="7">
      <t>マタ</t>
    </rPh>
    <rPh sb="8" eb="10">
      <t>サンテイ</t>
    </rPh>
    <rPh sb="10" eb="11">
      <t>ビ</t>
    </rPh>
    <rPh sb="12" eb="13">
      <t>ゾク</t>
    </rPh>
    <rPh sb="15" eb="16">
      <t>ツキ</t>
    </rPh>
    <rPh sb="17" eb="18">
      <t>ゼン</t>
    </rPh>
    <rPh sb="19" eb="20">
      <t>ガツ</t>
    </rPh>
    <rPh sb="25" eb="27">
      <t>テイキョウ</t>
    </rPh>
    <rPh sb="27" eb="29">
      <t>ジカン</t>
    </rPh>
    <rPh sb="33" eb="35">
      <t>ジョウキン</t>
    </rPh>
    <rPh sb="36" eb="38">
      <t>キョタク</t>
    </rPh>
    <rPh sb="38" eb="40">
      <t>カイゴ</t>
    </rPh>
    <rPh sb="40" eb="42">
      <t>ジュウギョウ</t>
    </rPh>
    <rPh sb="42" eb="43">
      <t>モノ</t>
    </rPh>
    <rPh sb="50" eb="52">
      <t>テイキョウ</t>
    </rPh>
    <rPh sb="52" eb="54">
      <t>ジカン</t>
    </rPh>
    <rPh sb="56" eb="59">
      <t>ワリイジョウ</t>
    </rPh>
    <phoneticPr fontId="3"/>
  </si>
  <si>
    <t>　②指定居宅介護等従業者の総数のうち介護福祉士及び実務者研修修了者、介護職員基礎研修課程修了者、１級課程修了者が5割以上</t>
    <rPh sb="2" eb="4">
      <t>シテイ</t>
    </rPh>
    <rPh sb="4" eb="6">
      <t>キョタク</t>
    </rPh>
    <rPh sb="6" eb="8">
      <t>カイゴ</t>
    </rPh>
    <rPh sb="8" eb="9">
      <t>トウ</t>
    </rPh>
    <rPh sb="9" eb="12">
      <t>ジュウギョウシャ</t>
    </rPh>
    <rPh sb="13" eb="15">
      <t>ソウスウ</t>
    </rPh>
    <rPh sb="18" eb="20">
      <t>カイゴ</t>
    </rPh>
    <rPh sb="20" eb="23">
      <t>フクシシ</t>
    </rPh>
    <rPh sb="23" eb="24">
      <t>オヨ</t>
    </rPh>
    <rPh sb="25" eb="28">
      <t>ジツムシャ</t>
    </rPh>
    <rPh sb="28" eb="30">
      <t>ケンシュウ</t>
    </rPh>
    <rPh sb="30" eb="33">
      <t>シュウリョウシャ</t>
    </rPh>
    <rPh sb="34" eb="36">
      <t>カイゴ</t>
    </rPh>
    <rPh sb="36" eb="38">
      <t>ショクイン</t>
    </rPh>
    <rPh sb="38" eb="40">
      <t>キソ</t>
    </rPh>
    <rPh sb="40" eb="41">
      <t>ケン</t>
    </rPh>
    <rPh sb="41" eb="42">
      <t>オサム</t>
    </rPh>
    <rPh sb="42" eb="44">
      <t>カテイ</t>
    </rPh>
    <rPh sb="44" eb="47">
      <t>シュウリョウシャ</t>
    </rPh>
    <rPh sb="49" eb="50">
      <t>キュウ</t>
    </rPh>
    <rPh sb="50" eb="52">
      <t>カテイ</t>
    </rPh>
    <rPh sb="52" eb="55">
      <t>シュウリョウシャ</t>
    </rPh>
    <rPh sb="57" eb="60">
      <t>ワリイジョウ</t>
    </rPh>
    <phoneticPr fontId="3"/>
  </si>
  <si>
    <t>行動障害支援指導連携加算</t>
    <rPh sb="0" eb="2">
      <t>コウドウ</t>
    </rPh>
    <rPh sb="2" eb="4">
      <t>ショウガイ</t>
    </rPh>
    <rPh sb="4" eb="6">
      <t>シエン</t>
    </rPh>
    <rPh sb="6" eb="8">
      <t>シドウ</t>
    </rPh>
    <rPh sb="8" eb="10">
      <t>レンケイ</t>
    </rPh>
    <rPh sb="10" eb="12">
      <t>カサン</t>
    </rPh>
    <phoneticPr fontId="3"/>
  </si>
  <si>
    <t>支援計画シート等の作成者が重度訪問介護等のサービス提供責任者に同行して利用者の居宅を訪問し、利用者の心身の状況等の評価を共同で行い、当該サービス提供責任者に重度訪問介護計画を作成する上での必要な指導及び助言を行う</t>
    <rPh sb="0" eb="2">
      <t>シエン</t>
    </rPh>
    <rPh sb="2" eb="4">
      <t>ケイカク</t>
    </rPh>
    <rPh sb="7" eb="8">
      <t>トウ</t>
    </rPh>
    <rPh sb="9" eb="11">
      <t>サクセイ</t>
    </rPh>
    <rPh sb="11" eb="12">
      <t>シャ</t>
    </rPh>
    <rPh sb="13" eb="15">
      <t>ジュウド</t>
    </rPh>
    <rPh sb="15" eb="17">
      <t>ホウモン</t>
    </rPh>
    <rPh sb="17" eb="19">
      <t>カイゴ</t>
    </rPh>
    <rPh sb="19" eb="20">
      <t>トウ</t>
    </rPh>
    <rPh sb="25" eb="27">
      <t>テイキョウ</t>
    </rPh>
    <rPh sb="27" eb="30">
      <t>セキニンシャ</t>
    </rPh>
    <rPh sb="31" eb="33">
      <t>ドウコウ</t>
    </rPh>
    <rPh sb="35" eb="38">
      <t>リヨウシャ</t>
    </rPh>
    <rPh sb="39" eb="41">
      <t>キョタク</t>
    </rPh>
    <rPh sb="42" eb="44">
      <t>ホウモン</t>
    </rPh>
    <rPh sb="46" eb="49">
      <t>リヨウシャ</t>
    </rPh>
    <rPh sb="50" eb="52">
      <t>シンシン</t>
    </rPh>
    <rPh sb="53" eb="55">
      <t>ジョウキョウ</t>
    </rPh>
    <rPh sb="55" eb="56">
      <t>トウ</t>
    </rPh>
    <rPh sb="57" eb="59">
      <t>ヒョウカ</t>
    </rPh>
    <rPh sb="60" eb="62">
      <t>キョウドウ</t>
    </rPh>
    <rPh sb="63" eb="64">
      <t>オコナ</t>
    </rPh>
    <rPh sb="66" eb="68">
      <t>トウガイ</t>
    </rPh>
    <rPh sb="78" eb="84">
      <t>ジュウドホウモンカイゴ</t>
    </rPh>
    <rPh sb="84" eb="86">
      <t>ケイカク</t>
    </rPh>
    <rPh sb="87" eb="89">
      <t>サクセイ</t>
    </rPh>
    <rPh sb="91" eb="92">
      <t>ウエ</t>
    </rPh>
    <rPh sb="94" eb="96">
      <t>ヒツヨウ</t>
    </rPh>
    <rPh sb="97" eb="99">
      <t>シドウ</t>
    </rPh>
    <rPh sb="99" eb="100">
      <t>オヨ</t>
    </rPh>
    <rPh sb="101" eb="103">
      <t>ジョゲン</t>
    </rPh>
    <rPh sb="104" eb="105">
      <t>オコナ</t>
    </rPh>
    <phoneticPr fontId="2"/>
  </si>
  <si>
    <t>R3.5</t>
  </si>
  <si>
    <t>R3.4</t>
    <phoneticPr fontId="3"/>
  </si>
  <si>
    <t>R3.6</t>
    <phoneticPr fontId="3"/>
  </si>
  <si>
    <t>R3.7</t>
    <phoneticPr fontId="3"/>
  </si>
  <si>
    <t>R3.8</t>
    <phoneticPr fontId="3"/>
  </si>
  <si>
    <t>R3.9</t>
    <phoneticPr fontId="3"/>
  </si>
  <si>
    <t>R3.10</t>
    <phoneticPr fontId="3"/>
  </si>
  <si>
    <t>R3.11</t>
    <phoneticPr fontId="3"/>
  </si>
  <si>
    <t>R3.12</t>
    <phoneticPr fontId="3"/>
  </si>
  <si>
    <t>R4.1</t>
    <phoneticPr fontId="3"/>
  </si>
  <si>
    <t>R4.2</t>
    <phoneticPr fontId="3"/>
  </si>
  <si>
    <t>【要件④：国立障害者リハビリテーションセンター学院視覚障害者学科修了者等の割合が3割以上】</t>
    <phoneticPr fontId="3"/>
  </si>
  <si>
    <t>記入担当者の職・氏名：</t>
    <rPh sb="0" eb="2">
      <t>キニュウ</t>
    </rPh>
    <rPh sb="2" eb="5">
      <t>タントウシャ</t>
    </rPh>
    <rPh sb="6" eb="7">
      <t>ショク</t>
    </rPh>
    <rPh sb="8" eb="10">
      <t>シメイ</t>
    </rPh>
    <phoneticPr fontId="43"/>
  </si>
  <si>
    <t>代表者の職・氏名：</t>
    <phoneticPr fontId="43"/>
  </si>
  <si>
    <t>以下の書類（写）を添付すること。</t>
    <rPh sb="0" eb="2">
      <t>イカ</t>
    </rPh>
    <rPh sb="3" eb="5">
      <t>ショルイ</t>
    </rPh>
    <rPh sb="6" eb="7">
      <t>ウツ</t>
    </rPh>
    <rPh sb="9" eb="11">
      <t>テンプ</t>
    </rPh>
    <phoneticPr fontId="3"/>
  </si>
  <si>
    <t>P7～P15「6 加算等の算定状況」の「添付資料」欄に掲げる資料。ただし、｢点検項目」に掲げる加算等を算定している場合に限る。</t>
    <rPh sb="9" eb="11">
      <t>カサン</t>
    </rPh>
    <rPh sb="11" eb="12">
      <t>トウ</t>
    </rPh>
    <rPh sb="13" eb="15">
      <t>サンテイ</t>
    </rPh>
    <rPh sb="15" eb="17">
      <t>ジョウキョウ</t>
    </rPh>
    <rPh sb="20" eb="22">
      <t>テンプ</t>
    </rPh>
    <rPh sb="22" eb="24">
      <t>シリョウ</t>
    </rPh>
    <rPh sb="25" eb="26">
      <t>ラン</t>
    </rPh>
    <rPh sb="27" eb="28">
      <t>カカ</t>
    </rPh>
    <rPh sb="30" eb="32">
      <t>シリョウ</t>
    </rPh>
    <rPh sb="38" eb="40">
      <t>テンケン</t>
    </rPh>
    <rPh sb="40" eb="42">
      <t>コウモク</t>
    </rPh>
    <rPh sb="44" eb="45">
      <t>カカ</t>
    </rPh>
    <rPh sb="47" eb="49">
      <t>カサン</t>
    </rPh>
    <rPh sb="49" eb="50">
      <t>トウ</t>
    </rPh>
    <rPh sb="51" eb="53">
      <t>サンテイ</t>
    </rPh>
    <rPh sb="57" eb="59">
      <t>バアイ</t>
    </rPh>
    <rPh sb="60" eb="61">
      <t>カギ</t>
    </rPh>
    <phoneticPr fontId="3"/>
  </si>
  <si>
    <t>合計時間数</t>
    <rPh sb="0" eb="2">
      <t>ゴウケイ</t>
    </rPh>
    <rPh sb="2" eb="5">
      <t>ジカンスウ</t>
    </rPh>
    <phoneticPr fontId="3"/>
  </si>
  <si>
    <t>以下の１～３のいずれかに該当</t>
    <rPh sb="0" eb="2">
      <t>イカ</t>
    </rPh>
    <rPh sb="12" eb="14">
      <t>ガイトウ</t>
    </rPh>
    <phoneticPr fontId="3"/>
  </si>
  <si>
    <t>所定単位数の90/100</t>
    <rPh sb="0" eb="2">
      <t>ショテイ</t>
    </rPh>
    <rPh sb="2" eb="5">
      <t>タンイスウ</t>
    </rPh>
    <phoneticPr fontId="3"/>
  </si>
  <si>
    <t>所定単位数の85/100</t>
    <rPh sb="0" eb="2">
      <t>ショテイ</t>
    </rPh>
    <rPh sb="2" eb="5">
      <t>タンイスウ</t>
    </rPh>
    <phoneticPr fontId="3"/>
  </si>
  <si>
    <t>所定単位数の90/100</t>
    <phoneticPr fontId="3"/>
  </si>
  <si>
    <t>（10）利用者と親族関係にあるヘルパー等の状況（累計）</t>
    <rPh sb="4" eb="7">
      <t>リヨウシャ</t>
    </rPh>
    <rPh sb="8" eb="10">
      <t>シンゾク</t>
    </rPh>
    <rPh sb="10" eb="12">
      <t>カンケイ</t>
    </rPh>
    <rPh sb="19" eb="20">
      <t>ナド</t>
    </rPh>
    <rPh sb="21" eb="23">
      <t>ジョウキョウ</t>
    </rPh>
    <phoneticPr fontId="3"/>
  </si>
  <si>
    <t>　③ 前年度又は算定日が属する月の前３月のサービス提供時間のうち、常勤の居宅介護従
　　業者によるサービス提供時間が4割以上</t>
    <rPh sb="3" eb="6">
      <t>ゼンネンド</t>
    </rPh>
    <rPh sb="6" eb="7">
      <t>マタ</t>
    </rPh>
    <rPh sb="8" eb="10">
      <t>サンテイ</t>
    </rPh>
    <rPh sb="10" eb="11">
      <t>ビ</t>
    </rPh>
    <rPh sb="12" eb="13">
      <t>ゾク</t>
    </rPh>
    <rPh sb="15" eb="16">
      <t>ツキ</t>
    </rPh>
    <rPh sb="17" eb="18">
      <t>ゼン</t>
    </rPh>
    <rPh sb="19" eb="20">
      <t>ガツ</t>
    </rPh>
    <rPh sb="25" eb="27">
      <t>テイキョウ</t>
    </rPh>
    <rPh sb="27" eb="29">
      <t>ジカン</t>
    </rPh>
    <rPh sb="33" eb="35">
      <t>ジョウキン</t>
    </rPh>
    <rPh sb="36" eb="38">
      <t>キョタク</t>
    </rPh>
    <rPh sb="38" eb="40">
      <t>カイゴ</t>
    </rPh>
    <rPh sb="40" eb="41">
      <t>ジュウ</t>
    </rPh>
    <rPh sb="44" eb="45">
      <t>ギョウ</t>
    </rPh>
    <rPh sb="45" eb="46">
      <t>モノ</t>
    </rPh>
    <rPh sb="53" eb="55">
      <t>テイキョウ</t>
    </rPh>
    <rPh sb="55" eb="57">
      <t>ジカン</t>
    </rPh>
    <rPh sb="59" eb="62">
      <t>ワリイジョウ</t>
    </rPh>
    <phoneticPr fontId="3"/>
  </si>
  <si>
    <t>８ 前年度又は、算定日が属する月の前３月の利用者総数のうち障害支援区分４以上である者及び喀痰吸引等を必要とするものが３割以上</t>
    <rPh sb="2" eb="5">
      <t>ゼンネンド</t>
    </rPh>
    <rPh sb="5" eb="6">
      <t>マタ</t>
    </rPh>
    <rPh sb="29" eb="31">
      <t>ショウガイ</t>
    </rPh>
    <rPh sb="31" eb="33">
      <t>シエン</t>
    </rPh>
    <rPh sb="33" eb="35">
      <t>クブン</t>
    </rPh>
    <rPh sb="36" eb="38">
      <t>イジョウ</t>
    </rPh>
    <rPh sb="41" eb="42">
      <t>モノ</t>
    </rPh>
    <rPh sb="42" eb="43">
      <t>オヨ</t>
    </rPh>
    <rPh sb="44" eb="46">
      <t>カクタン</t>
    </rPh>
    <rPh sb="46" eb="48">
      <t>キュウイン</t>
    </rPh>
    <rPh sb="48" eb="49">
      <t>トウ</t>
    </rPh>
    <rPh sb="50" eb="52">
      <t>ヒツヨウ</t>
    </rPh>
    <rPh sb="59" eb="62">
      <t>ワリイジョウ</t>
    </rPh>
    <phoneticPr fontId="3"/>
  </si>
  <si>
    <t>１ 特定事業所加算（Ⅰ）～（Ⅳ）のいずれかを算定</t>
    <rPh sb="2" eb="4">
      <t>トクテイ</t>
    </rPh>
    <rPh sb="4" eb="7">
      <t>ジギョウショ</t>
    </rPh>
    <rPh sb="7" eb="9">
      <t>カサン</t>
    </rPh>
    <rPh sb="22" eb="24">
      <t>サンテイ</t>
    </rPh>
    <phoneticPr fontId="3"/>
  </si>
  <si>
    <t>利用者の障害者支援区分が区分６</t>
    <rPh sb="0" eb="3">
      <t>リヨウシャ</t>
    </rPh>
    <rPh sb="4" eb="7">
      <t>ショウガイシャ</t>
    </rPh>
    <rPh sb="7" eb="9">
      <t>シエン</t>
    </rPh>
    <rPh sb="9" eb="11">
      <t>クブン</t>
    </rPh>
    <rPh sb="12" eb="14">
      <t>クブン</t>
    </rPh>
    <phoneticPr fontId="3"/>
  </si>
  <si>
    <t>９ 前年度又は、算定日が属する月の前３月の利用者総数のうち障害支援区分5以上である者及び喀痰吸引等を必要とするものが5割以上</t>
    <rPh sb="2" eb="5">
      <t>ゼンネンド</t>
    </rPh>
    <rPh sb="5" eb="6">
      <t>マタ</t>
    </rPh>
    <rPh sb="29" eb="31">
      <t>ショウガイ</t>
    </rPh>
    <rPh sb="31" eb="33">
      <t>シエン</t>
    </rPh>
    <rPh sb="33" eb="35">
      <t>クブン</t>
    </rPh>
    <rPh sb="36" eb="38">
      <t>イジョウ</t>
    </rPh>
    <rPh sb="41" eb="42">
      <t>モノ</t>
    </rPh>
    <rPh sb="42" eb="43">
      <t>オヨ</t>
    </rPh>
    <rPh sb="44" eb="46">
      <t>カクタン</t>
    </rPh>
    <rPh sb="46" eb="48">
      <t>キュウイン</t>
    </rPh>
    <rPh sb="48" eb="49">
      <t>トウ</t>
    </rPh>
    <rPh sb="50" eb="52">
      <t>ヒツヨウ</t>
    </rPh>
    <rPh sb="59" eb="62">
      <t>ワリイジョウ</t>
    </rPh>
    <phoneticPr fontId="3"/>
  </si>
  <si>
    <t>７ 前年度又は、算定日が属する月の前3月の利用者総数のうち障害支援区分5以上である者及び喀痰吸引等を必要とするものが5割以上</t>
    <rPh sb="2" eb="5">
      <t>ゼンネンド</t>
    </rPh>
    <rPh sb="5" eb="6">
      <t>マタ</t>
    </rPh>
    <rPh sb="29" eb="31">
      <t>ショウガイ</t>
    </rPh>
    <rPh sb="31" eb="33">
      <t>シエン</t>
    </rPh>
    <rPh sb="33" eb="35">
      <t>クブン</t>
    </rPh>
    <rPh sb="36" eb="38">
      <t>イジョウ</t>
    </rPh>
    <rPh sb="41" eb="42">
      <t>モノ</t>
    </rPh>
    <rPh sb="42" eb="43">
      <t>オヨ</t>
    </rPh>
    <rPh sb="44" eb="46">
      <t>カクタン</t>
    </rPh>
    <rPh sb="46" eb="48">
      <t>キュウイン</t>
    </rPh>
    <rPh sb="48" eb="49">
      <t>トウ</t>
    </rPh>
    <rPh sb="50" eb="52">
      <t>ヒツヨウ</t>
    </rPh>
    <rPh sb="59" eb="62">
      <t>ワリイジョウ</t>
    </rPh>
    <phoneticPr fontId="3"/>
  </si>
  <si>
    <t>８ 常時重度訪問介護従事者の派遣が可能であり、現に深夜帯もサービスを提供している</t>
    <rPh sb="2" eb="4">
      <t>ジョウジ</t>
    </rPh>
    <rPh sb="4" eb="6">
      <t>ジュウド</t>
    </rPh>
    <rPh sb="6" eb="8">
      <t>ホウモン</t>
    </rPh>
    <rPh sb="8" eb="10">
      <t>カイゴ</t>
    </rPh>
    <rPh sb="10" eb="13">
      <t>ジュウジシャ</t>
    </rPh>
    <rPh sb="14" eb="16">
      <t>ハケン</t>
    </rPh>
    <rPh sb="17" eb="19">
      <t>カノウ</t>
    </rPh>
    <rPh sb="23" eb="24">
      <t>ゲン</t>
    </rPh>
    <rPh sb="25" eb="28">
      <t>シンヤタイ</t>
    </rPh>
    <rPh sb="34" eb="36">
      <t>テイキョウ</t>
    </rPh>
    <phoneticPr fontId="3"/>
  </si>
  <si>
    <t>９ 常時重度訪問介護従事者の派遣が可能であり、現に深夜帯もサービスを提供している</t>
    <rPh sb="2" eb="4">
      <t>ジョウジ</t>
    </rPh>
    <rPh sb="4" eb="6">
      <t>ジュウド</t>
    </rPh>
    <rPh sb="6" eb="8">
      <t>ホウモン</t>
    </rPh>
    <rPh sb="8" eb="10">
      <t>カイゴ</t>
    </rPh>
    <rPh sb="10" eb="13">
      <t>ジュウジシャ</t>
    </rPh>
    <rPh sb="14" eb="16">
      <t>ハケン</t>
    </rPh>
    <rPh sb="17" eb="19">
      <t>カノウ</t>
    </rPh>
    <rPh sb="23" eb="24">
      <t>ゲン</t>
    </rPh>
    <rPh sb="25" eb="28">
      <t>シンヤタイ</t>
    </rPh>
    <rPh sb="34" eb="36">
      <t>テイキョウ</t>
    </rPh>
    <phoneticPr fontId="3"/>
  </si>
  <si>
    <t>以下の①、②のいずれかに該当</t>
    <rPh sb="0" eb="2">
      <t>イカ</t>
    </rPh>
    <rPh sb="12" eb="14">
      <t>ガイトウ</t>
    </rPh>
    <phoneticPr fontId="3"/>
  </si>
  <si>
    <t>①利用者の身体的理由又は暴力行為等により、1人の従業者による介護が困難である場合</t>
    <rPh sb="1" eb="4">
      <t>リヨウシャ</t>
    </rPh>
    <rPh sb="5" eb="8">
      <t>シンタイテキ</t>
    </rPh>
    <rPh sb="8" eb="10">
      <t>リユウ</t>
    </rPh>
    <rPh sb="10" eb="11">
      <t>マタ</t>
    </rPh>
    <rPh sb="12" eb="14">
      <t>ボウリョク</t>
    </rPh>
    <rPh sb="14" eb="16">
      <t>コウイ</t>
    </rPh>
    <rPh sb="16" eb="17">
      <t>トウ</t>
    </rPh>
    <rPh sb="21" eb="23">
      <t>ヒトリ</t>
    </rPh>
    <rPh sb="24" eb="27">
      <t>ジュウギョウシャ</t>
    </rPh>
    <rPh sb="30" eb="32">
      <t>カイゴ</t>
    </rPh>
    <rPh sb="33" eb="35">
      <t>コンナン</t>
    </rPh>
    <rPh sb="38" eb="40">
      <t>バアイ</t>
    </rPh>
    <phoneticPr fontId="3"/>
  </si>
  <si>
    <t>②熟練した重度訪問介護従業者が同行した上で、区分6の利用者への支援を行う新任従業者(利用者への支援が1年未満であることが見込まれる者及び新規採用から6か月を経過した者は除く)ごとに120時間以内の算定</t>
    <rPh sb="19" eb="20">
      <t>ウエ</t>
    </rPh>
    <rPh sb="34" eb="35">
      <t>オコナ</t>
    </rPh>
    <rPh sb="36" eb="38">
      <t>シンニン</t>
    </rPh>
    <rPh sb="38" eb="41">
      <t>ジュウギョウシャ</t>
    </rPh>
    <rPh sb="42" eb="45">
      <t>リヨウシャ</t>
    </rPh>
    <rPh sb="47" eb="49">
      <t>シエン</t>
    </rPh>
    <rPh sb="51" eb="52">
      <t>ネン</t>
    </rPh>
    <rPh sb="52" eb="54">
      <t>ミマン</t>
    </rPh>
    <rPh sb="60" eb="62">
      <t>ミコ</t>
    </rPh>
    <rPh sb="65" eb="66">
      <t>モノ</t>
    </rPh>
    <rPh sb="66" eb="67">
      <t>オヨ</t>
    </rPh>
    <rPh sb="68" eb="70">
      <t>シンキ</t>
    </rPh>
    <rPh sb="70" eb="72">
      <t>サイヨウ</t>
    </rPh>
    <rPh sb="76" eb="77">
      <t>ゲツ</t>
    </rPh>
    <rPh sb="78" eb="80">
      <t>ケイカ</t>
    </rPh>
    <rPh sb="82" eb="83">
      <t>モノ</t>
    </rPh>
    <rPh sb="84" eb="85">
      <t>ノゾ</t>
    </rPh>
    <rPh sb="93" eb="95">
      <t>ジカン</t>
    </rPh>
    <rPh sb="95" eb="97">
      <t>イナイ</t>
    </rPh>
    <rPh sb="98" eb="100">
      <t>サンテイ</t>
    </rPh>
    <phoneticPr fontId="3"/>
  </si>
  <si>
    <t>移動介護加算
（2人訪問）</t>
    <rPh sb="0" eb="2">
      <t>イドウ</t>
    </rPh>
    <rPh sb="2" eb="4">
      <t>カイゴ</t>
    </rPh>
    <rPh sb="4" eb="6">
      <t>カサン</t>
    </rPh>
    <rPh sb="9" eb="10">
      <t>ニン</t>
    </rPh>
    <rPh sb="10" eb="12">
      <t>ホウモン</t>
    </rPh>
    <phoneticPr fontId="3"/>
  </si>
  <si>
    <t>従業者の資格要件ごとの所定単位数の取扱い(減算)</t>
    <rPh sb="0" eb="3">
      <t>ジュウギョウシャ</t>
    </rPh>
    <rPh sb="4" eb="6">
      <t>シカク</t>
    </rPh>
    <rPh sb="6" eb="8">
      <t>ヨウケン</t>
    </rPh>
    <rPh sb="11" eb="13">
      <t>ショテイ</t>
    </rPh>
    <rPh sb="13" eb="16">
      <t>タンイスウ</t>
    </rPh>
    <rPh sb="17" eb="19">
      <t>トリアツカ</t>
    </rPh>
    <rPh sb="21" eb="23">
      <t>ゲンサン</t>
    </rPh>
    <phoneticPr fontId="3"/>
  </si>
  <si>
    <t>１ 全ての同行援護従業者等への計画的な研修計画の作成、研修の実施</t>
    <rPh sb="2" eb="3">
      <t>スベ</t>
    </rPh>
    <rPh sb="9" eb="12">
      <t>ジュウギョウシャ</t>
    </rPh>
    <rPh sb="12" eb="13">
      <t>トウ</t>
    </rPh>
    <rPh sb="15" eb="18">
      <t>ケイカクテキ</t>
    </rPh>
    <rPh sb="19" eb="21">
      <t>ケンシュウ</t>
    </rPh>
    <rPh sb="21" eb="23">
      <t>ケイカク</t>
    </rPh>
    <rPh sb="24" eb="26">
      <t>サクセイ</t>
    </rPh>
    <rPh sb="27" eb="29">
      <t>ケンシュウ</t>
    </rPh>
    <rPh sb="30" eb="32">
      <t>ジッシ</t>
    </rPh>
    <phoneticPr fontId="3"/>
  </si>
  <si>
    <t>３ サービス提供前にサービス提供責任者による利用者情報等を文書等により伝達、サービス提供後、同行援護従業者が当該内容をサービス提供責任者に報告</t>
    <rPh sb="6" eb="8">
      <t>テイキョウ</t>
    </rPh>
    <rPh sb="8" eb="9">
      <t>マエ</t>
    </rPh>
    <rPh sb="14" eb="16">
      <t>テイキョウ</t>
    </rPh>
    <rPh sb="16" eb="19">
      <t>セキニンシャ</t>
    </rPh>
    <rPh sb="22" eb="25">
      <t>リヨウシャ</t>
    </rPh>
    <rPh sb="25" eb="27">
      <t>ジョウホウ</t>
    </rPh>
    <rPh sb="27" eb="28">
      <t>トウ</t>
    </rPh>
    <rPh sb="29" eb="31">
      <t>ブンショ</t>
    </rPh>
    <rPh sb="31" eb="32">
      <t>トウ</t>
    </rPh>
    <rPh sb="35" eb="37">
      <t>デンタツ</t>
    </rPh>
    <rPh sb="42" eb="44">
      <t>テイキョウ</t>
    </rPh>
    <rPh sb="44" eb="45">
      <t>ゴ</t>
    </rPh>
    <rPh sb="50" eb="53">
      <t>ジュウギョウシャ</t>
    </rPh>
    <rPh sb="54" eb="56">
      <t>トウガイ</t>
    </rPh>
    <rPh sb="56" eb="58">
      <t>ナイヨウ</t>
    </rPh>
    <rPh sb="63" eb="65">
      <t>テイキョウ</t>
    </rPh>
    <rPh sb="65" eb="68">
      <t>セキニンシャ</t>
    </rPh>
    <rPh sb="69" eb="71">
      <t>ホウコク</t>
    </rPh>
    <phoneticPr fontId="3"/>
  </si>
  <si>
    <t>６ 全ての新規採用した同行援護従業者への熟練した同行援護従業者の同行による研修</t>
    <rPh sb="2" eb="3">
      <t>スベ</t>
    </rPh>
    <rPh sb="5" eb="7">
      <t>シンキ</t>
    </rPh>
    <rPh sb="7" eb="9">
      <t>サイヨウ</t>
    </rPh>
    <rPh sb="20" eb="22">
      <t>ジュクレン</t>
    </rPh>
    <rPh sb="37" eb="39">
      <t>ケンシュウ</t>
    </rPh>
    <phoneticPr fontId="3"/>
  </si>
  <si>
    <t>　① 同行援護従業者の総数のうち介護福祉士が3割以上</t>
    <rPh sb="7" eb="10">
      <t>ジュウギョウシャ</t>
    </rPh>
    <rPh sb="11" eb="13">
      <t>ソウスウ</t>
    </rPh>
    <rPh sb="16" eb="18">
      <t>カイゴ</t>
    </rPh>
    <rPh sb="18" eb="21">
      <t>フクシシ</t>
    </rPh>
    <rPh sb="23" eb="26">
      <t>ワリイジョウ</t>
    </rPh>
    <phoneticPr fontId="3"/>
  </si>
  <si>
    <t>　②指定同行援護等従業者の総数のうち介護福祉士及び実務者研修修了者、介護職員基礎研
　　修課程修了者、１級課程修了者が5割以上</t>
    <rPh sb="2" eb="4">
      <t>シテイ</t>
    </rPh>
    <rPh sb="8" eb="9">
      <t>トウ</t>
    </rPh>
    <rPh sb="9" eb="12">
      <t>ジュウギョウシャ</t>
    </rPh>
    <rPh sb="13" eb="15">
      <t>ソウスウ</t>
    </rPh>
    <rPh sb="18" eb="20">
      <t>カイゴ</t>
    </rPh>
    <rPh sb="20" eb="23">
      <t>フクシシ</t>
    </rPh>
    <rPh sb="23" eb="24">
      <t>オヨ</t>
    </rPh>
    <rPh sb="25" eb="28">
      <t>ジツムシャ</t>
    </rPh>
    <rPh sb="28" eb="30">
      <t>ケンシュウ</t>
    </rPh>
    <rPh sb="30" eb="33">
      <t>シュウリョウシャ</t>
    </rPh>
    <rPh sb="34" eb="36">
      <t>カイゴ</t>
    </rPh>
    <rPh sb="36" eb="38">
      <t>ショクイン</t>
    </rPh>
    <rPh sb="38" eb="40">
      <t>キソ</t>
    </rPh>
    <rPh sb="40" eb="41">
      <t>ケン</t>
    </rPh>
    <rPh sb="44" eb="45">
      <t>オサム</t>
    </rPh>
    <rPh sb="45" eb="47">
      <t>カテイ</t>
    </rPh>
    <rPh sb="47" eb="50">
      <t>シュウリョウシャ</t>
    </rPh>
    <rPh sb="52" eb="53">
      <t>キュウ</t>
    </rPh>
    <rPh sb="53" eb="55">
      <t>カテイ</t>
    </rPh>
    <rPh sb="55" eb="58">
      <t>シュウリョウシャ</t>
    </rPh>
    <rPh sb="60" eb="63">
      <t>ワリイジョウ</t>
    </rPh>
    <phoneticPr fontId="3"/>
  </si>
  <si>
    <t>　②指定同行援護等従業者の総数のうち介護福祉士及び実務者研修修了者、介護職員基礎研修課程修了者、１級課程修了者が5割以上</t>
    <rPh sb="2" eb="4">
      <t>シテイ</t>
    </rPh>
    <rPh sb="8" eb="9">
      <t>トウ</t>
    </rPh>
    <rPh sb="9" eb="12">
      <t>ジュウギョウシャ</t>
    </rPh>
    <rPh sb="13" eb="15">
      <t>ソウスウ</t>
    </rPh>
    <rPh sb="18" eb="20">
      <t>カイゴ</t>
    </rPh>
    <rPh sb="20" eb="23">
      <t>フクシシ</t>
    </rPh>
    <rPh sb="23" eb="24">
      <t>オヨ</t>
    </rPh>
    <rPh sb="25" eb="28">
      <t>ジツムシャ</t>
    </rPh>
    <rPh sb="28" eb="30">
      <t>ケンシュウ</t>
    </rPh>
    <rPh sb="30" eb="33">
      <t>シュウリョウシャ</t>
    </rPh>
    <rPh sb="34" eb="36">
      <t>カイゴ</t>
    </rPh>
    <rPh sb="36" eb="38">
      <t>ショクイン</t>
    </rPh>
    <rPh sb="38" eb="40">
      <t>キソ</t>
    </rPh>
    <rPh sb="40" eb="41">
      <t>ケン</t>
    </rPh>
    <rPh sb="41" eb="42">
      <t>オサム</t>
    </rPh>
    <rPh sb="42" eb="44">
      <t>カテイ</t>
    </rPh>
    <rPh sb="44" eb="47">
      <t>シュウリョウシャ</t>
    </rPh>
    <rPh sb="49" eb="50">
      <t>キュウ</t>
    </rPh>
    <rPh sb="50" eb="52">
      <t>カテイ</t>
    </rPh>
    <rPh sb="52" eb="55">
      <t>シュウリョウシャ</t>
    </rPh>
    <rPh sb="57" eb="60">
      <t>ワリイジョウ</t>
    </rPh>
    <phoneticPr fontId="3"/>
  </si>
  <si>
    <t>　③ 前年度又は算定日が属する月の前３月のサービス提供時間のうち、常勤の同行援護従業者によるサービス提供時間が4割以上</t>
    <rPh sb="3" eb="6">
      <t>ゼンネンド</t>
    </rPh>
    <rPh sb="6" eb="7">
      <t>マタ</t>
    </rPh>
    <rPh sb="8" eb="10">
      <t>サンテイ</t>
    </rPh>
    <rPh sb="10" eb="11">
      <t>ビ</t>
    </rPh>
    <rPh sb="12" eb="13">
      <t>ゾク</t>
    </rPh>
    <rPh sb="15" eb="16">
      <t>ツキ</t>
    </rPh>
    <rPh sb="17" eb="18">
      <t>ゼン</t>
    </rPh>
    <rPh sb="19" eb="20">
      <t>ガツ</t>
    </rPh>
    <rPh sb="25" eb="27">
      <t>テイキョウ</t>
    </rPh>
    <rPh sb="27" eb="29">
      <t>ジカン</t>
    </rPh>
    <rPh sb="33" eb="35">
      <t>ジョウキン</t>
    </rPh>
    <rPh sb="40" eb="42">
      <t>ジュウギョウ</t>
    </rPh>
    <rPh sb="42" eb="43">
      <t>モノ</t>
    </rPh>
    <rPh sb="50" eb="52">
      <t>テイキョウ</t>
    </rPh>
    <rPh sb="52" eb="54">
      <t>ジカン</t>
    </rPh>
    <rPh sb="56" eb="59">
      <t>ワリイジョウ</t>
    </rPh>
    <phoneticPr fontId="3"/>
  </si>
  <si>
    <t>同行援護計画に位置づけられていない同行援護を、利用者等の要請から24時間以内に提供(月に2回を限度とする)</t>
    <rPh sb="4" eb="6">
      <t>ケイカク</t>
    </rPh>
    <rPh sb="7" eb="9">
      <t>イチ</t>
    </rPh>
    <rPh sb="23" eb="26">
      <t>リヨウシャ</t>
    </rPh>
    <rPh sb="26" eb="27">
      <t>トウ</t>
    </rPh>
    <rPh sb="28" eb="30">
      <t>ヨウセイ</t>
    </rPh>
    <rPh sb="34" eb="36">
      <t>ジカン</t>
    </rPh>
    <rPh sb="36" eb="38">
      <t>イナイ</t>
    </rPh>
    <rPh sb="39" eb="41">
      <t>テイキョウ</t>
    </rPh>
    <rPh sb="42" eb="43">
      <t>ツキ</t>
    </rPh>
    <rPh sb="45" eb="46">
      <t>カイ</t>
    </rPh>
    <rPh sb="47" eb="49">
      <t>ゲンド</t>
    </rPh>
    <phoneticPr fontId="2"/>
  </si>
  <si>
    <t>新規に同行援護計画を作成</t>
    <rPh sb="0" eb="2">
      <t>シンキ</t>
    </rPh>
    <rPh sb="7" eb="9">
      <t>ケイカク</t>
    </rPh>
    <rPh sb="10" eb="12">
      <t>サクセイ</t>
    </rPh>
    <phoneticPr fontId="3"/>
  </si>
  <si>
    <t>サービス提供責任者又は同行援護従業者による初回若しくは初回の指定同行援護等を行った日の属する月に、サービス提供責任者が同行した同行援護等を実施</t>
    <rPh sb="4" eb="6">
      <t>テイキョウ</t>
    </rPh>
    <rPh sb="6" eb="9">
      <t>セキニンシャ</t>
    </rPh>
    <rPh sb="9" eb="10">
      <t>マタ</t>
    </rPh>
    <rPh sb="15" eb="18">
      <t>ジュウギョウシャ</t>
    </rPh>
    <rPh sb="21" eb="23">
      <t>ショカイ</t>
    </rPh>
    <rPh sb="23" eb="24">
      <t>モ</t>
    </rPh>
    <rPh sb="27" eb="29">
      <t>ショカイ</t>
    </rPh>
    <rPh sb="30" eb="32">
      <t>シテイ</t>
    </rPh>
    <rPh sb="36" eb="37">
      <t>トウ</t>
    </rPh>
    <rPh sb="38" eb="39">
      <t>オコナ</t>
    </rPh>
    <rPh sb="41" eb="42">
      <t>ヒ</t>
    </rPh>
    <rPh sb="43" eb="44">
      <t>ゾク</t>
    </rPh>
    <rPh sb="46" eb="47">
      <t>ツキ</t>
    </rPh>
    <rPh sb="53" eb="58">
      <t>テイキョウセキニンシャ</t>
    </rPh>
    <rPh sb="59" eb="61">
      <t>ドウコウ</t>
    </rPh>
    <rPh sb="67" eb="68">
      <t>トウ</t>
    </rPh>
    <rPh sb="69" eb="71">
      <t>ジッシ</t>
    </rPh>
    <phoneticPr fontId="3"/>
  </si>
  <si>
    <t>　③ 前年度又は算定日が属する月の前３月のサービス提供時間のうち、常勤の同行援護
　　従業者によるサービス提供時間が4割以上</t>
    <rPh sb="3" eb="6">
      <t>ゼンネンド</t>
    </rPh>
    <rPh sb="6" eb="7">
      <t>マタ</t>
    </rPh>
    <rPh sb="8" eb="10">
      <t>サンテイ</t>
    </rPh>
    <rPh sb="10" eb="11">
      <t>ビ</t>
    </rPh>
    <rPh sb="12" eb="13">
      <t>ゾク</t>
    </rPh>
    <rPh sb="15" eb="16">
      <t>ツキ</t>
    </rPh>
    <rPh sb="17" eb="18">
      <t>ゼン</t>
    </rPh>
    <rPh sb="19" eb="20">
      <t>ガツ</t>
    </rPh>
    <rPh sb="25" eb="27">
      <t>テイキョウ</t>
    </rPh>
    <rPh sb="27" eb="29">
      <t>ジカン</t>
    </rPh>
    <rPh sb="33" eb="35">
      <t>ジョウキン</t>
    </rPh>
    <rPh sb="43" eb="45">
      <t>ジュウギョウ</t>
    </rPh>
    <rPh sb="45" eb="46">
      <t>モノ</t>
    </rPh>
    <rPh sb="53" eb="55">
      <t>テイキョウ</t>
    </rPh>
    <rPh sb="55" eb="57">
      <t>ジカン</t>
    </rPh>
    <rPh sb="59" eb="62">
      <t>ワリイジョウ</t>
    </rPh>
    <phoneticPr fontId="3"/>
  </si>
  <si>
    <t>８ 前年度又は、算定日が属する月の前３月の利用者総数のうち障害支援区分４以上である者及び喀痰吸引等を必要とするものが５割以上</t>
    <rPh sb="2" eb="5">
      <t>ゼンネンド</t>
    </rPh>
    <rPh sb="5" eb="6">
      <t>マタ</t>
    </rPh>
    <rPh sb="29" eb="31">
      <t>ショウガイ</t>
    </rPh>
    <rPh sb="31" eb="33">
      <t>シエン</t>
    </rPh>
    <rPh sb="33" eb="35">
      <t>クブン</t>
    </rPh>
    <rPh sb="36" eb="38">
      <t>イジョウ</t>
    </rPh>
    <rPh sb="41" eb="42">
      <t>モノ</t>
    </rPh>
    <rPh sb="42" eb="43">
      <t>オヨ</t>
    </rPh>
    <rPh sb="44" eb="46">
      <t>カクタン</t>
    </rPh>
    <rPh sb="46" eb="48">
      <t>キュウイン</t>
    </rPh>
    <rPh sb="48" eb="49">
      <t>トウ</t>
    </rPh>
    <rPh sb="50" eb="52">
      <t>ヒツヨウ</t>
    </rPh>
    <rPh sb="59" eb="62">
      <t>ワリイジョウ</t>
    </rPh>
    <phoneticPr fontId="3"/>
  </si>
  <si>
    <t>１ 特定事業所加算（Ⅰ）～（Ⅳ）のいずれかを届出</t>
    <rPh sb="2" eb="4">
      <t>トクテイ</t>
    </rPh>
    <rPh sb="4" eb="7">
      <t>ジギョウショ</t>
    </rPh>
    <rPh sb="7" eb="9">
      <t>カサン</t>
    </rPh>
    <rPh sb="22" eb="24">
      <t>トドケデ</t>
    </rPh>
    <phoneticPr fontId="3"/>
  </si>
  <si>
    <t>８　処遇改善の内容（賃金改善を除く）等についてインターネットの利用その他の適切な方法での公表</t>
    <rPh sb="2" eb="4">
      <t>ショグウ</t>
    </rPh>
    <rPh sb="4" eb="6">
      <t>カイゼン</t>
    </rPh>
    <rPh sb="7" eb="9">
      <t>ナイヨウ</t>
    </rPh>
    <rPh sb="10" eb="12">
      <t>チンギン</t>
    </rPh>
    <rPh sb="12" eb="14">
      <t>カイゼン</t>
    </rPh>
    <rPh sb="15" eb="16">
      <t>ノゾ</t>
    </rPh>
    <rPh sb="18" eb="19">
      <t>トウ</t>
    </rPh>
    <rPh sb="31" eb="33">
      <t>リヨウ</t>
    </rPh>
    <rPh sb="35" eb="36">
      <t>タ</t>
    </rPh>
    <rPh sb="37" eb="39">
      <t>テキセツ</t>
    </rPh>
    <rPh sb="40" eb="42">
      <t>ホウホウ</t>
    </rPh>
    <rPh sb="44" eb="46">
      <t>コウヒョウ</t>
    </rPh>
    <phoneticPr fontId="3"/>
  </si>
  <si>
    <t>新規に行動援護計画を作成</t>
    <rPh sb="0" eb="2">
      <t>シンキ</t>
    </rPh>
    <rPh sb="7" eb="9">
      <t>ケイカク</t>
    </rPh>
    <rPh sb="10" eb="12">
      <t>サクセイ</t>
    </rPh>
    <phoneticPr fontId="3"/>
  </si>
  <si>
    <t>サービス提供責任者又は行動援護従業者による初回若しくは初回の指定行動援護等を行った日の属する月に、サービス提供責任者が同行した行動援護等を実施</t>
    <rPh sb="4" eb="6">
      <t>テイキョウ</t>
    </rPh>
    <rPh sb="6" eb="9">
      <t>セキニンシャ</t>
    </rPh>
    <rPh sb="9" eb="10">
      <t>マタ</t>
    </rPh>
    <rPh sb="15" eb="18">
      <t>ジュウギョウシャ</t>
    </rPh>
    <rPh sb="21" eb="23">
      <t>ショカイ</t>
    </rPh>
    <rPh sb="23" eb="24">
      <t>モ</t>
    </rPh>
    <rPh sb="27" eb="29">
      <t>ショカイ</t>
    </rPh>
    <rPh sb="30" eb="32">
      <t>シテイ</t>
    </rPh>
    <rPh sb="36" eb="37">
      <t>トウ</t>
    </rPh>
    <rPh sb="38" eb="39">
      <t>オコナ</t>
    </rPh>
    <rPh sb="41" eb="42">
      <t>ヒ</t>
    </rPh>
    <rPh sb="43" eb="44">
      <t>ゾク</t>
    </rPh>
    <rPh sb="46" eb="47">
      <t>ツキ</t>
    </rPh>
    <rPh sb="53" eb="58">
      <t>テイキョウセキニンシャ</t>
    </rPh>
    <rPh sb="59" eb="61">
      <t>ドウコウ</t>
    </rPh>
    <rPh sb="67" eb="68">
      <t>トウ</t>
    </rPh>
    <rPh sb="69" eb="71">
      <t>ジッシ</t>
    </rPh>
    <phoneticPr fontId="3"/>
  </si>
  <si>
    <t>１ 全ての行動援護従業者等への計画的な研修計画の作成、研修の実施</t>
    <rPh sb="2" eb="3">
      <t>スベ</t>
    </rPh>
    <rPh sb="9" eb="12">
      <t>ジュウギョウシャ</t>
    </rPh>
    <rPh sb="12" eb="13">
      <t>トウ</t>
    </rPh>
    <rPh sb="15" eb="18">
      <t>ケイカクテキ</t>
    </rPh>
    <rPh sb="19" eb="21">
      <t>ケンシュウ</t>
    </rPh>
    <rPh sb="21" eb="23">
      <t>ケイカク</t>
    </rPh>
    <rPh sb="24" eb="26">
      <t>サクセイ</t>
    </rPh>
    <rPh sb="27" eb="29">
      <t>ケンシュウ</t>
    </rPh>
    <rPh sb="30" eb="32">
      <t>ジッシ</t>
    </rPh>
    <phoneticPr fontId="3"/>
  </si>
  <si>
    <t>３ サービス提供前にサービス提供責任者による利用者情報等を文書等により伝達、サービス提供後、行動援護従業者が当該内容をサービス提供責任者に報告</t>
    <rPh sb="6" eb="8">
      <t>テイキョウ</t>
    </rPh>
    <rPh sb="8" eb="9">
      <t>マエ</t>
    </rPh>
    <rPh sb="14" eb="16">
      <t>テイキョウ</t>
    </rPh>
    <rPh sb="16" eb="19">
      <t>セキニンシャ</t>
    </rPh>
    <rPh sb="22" eb="25">
      <t>リヨウシャ</t>
    </rPh>
    <rPh sb="25" eb="27">
      <t>ジョウホウ</t>
    </rPh>
    <rPh sb="27" eb="28">
      <t>トウ</t>
    </rPh>
    <rPh sb="29" eb="31">
      <t>ブンショ</t>
    </rPh>
    <rPh sb="31" eb="32">
      <t>トウ</t>
    </rPh>
    <rPh sb="35" eb="37">
      <t>デンタツ</t>
    </rPh>
    <rPh sb="42" eb="44">
      <t>テイキョウ</t>
    </rPh>
    <rPh sb="44" eb="45">
      <t>ゴ</t>
    </rPh>
    <rPh sb="50" eb="53">
      <t>ジュウギョウシャ</t>
    </rPh>
    <rPh sb="54" eb="56">
      <t>トウガイ</t>
    </rPh>
    <rPh sb="56" eb="58">
      <t>ナイヨウ</t>
    </rPh>
    <rPh sb="63" eb="65">
      <t>テイキョウ</t>
    </rPh>
    <rPh sb="65" eb="68">
      <t>セキニンシャ</t>
    </rPh>
    <rPh sb="69" eb="71">
      <t>ホウコク</t>
    </rPh>
    <phoneticPr fontId="3"/>
  </si>
  <si>
    <t>６ 全ての新規採用した行動援護従業者への熟練した行動援護従業者の同行による研修</t>
    <rPh sb="2" eb="3">
      <t>スベ</t>
    </rPh>
    <rPh sb="5" eb="7">
      <t>シンキ</t>
    </rPh>
    <rPh sb="7" eb="9">
      <t>サイヨウ</t>
    </rPh>
    <rPh sb="20" eb="22">
      <t>ジュクレン</t>
    </rPh>
    <rPh sb="37" eb="39">
      <t>ケンシュウ</t>
    </rPh>
    <phoneticPr fontId="3"/>
  </si>
  <si>
    <t>　① 行動援護従業者の総数のうち介護福祉士が3割以上</t>
    <rPh sb="7" eb="10">
      <t>ジュウギョウシャ</t>
    </rPh>
    <rPh sb="11" eb="13">
      <t>ソウスウ</t>
    </rPh>
    <rPh sb="16" eb="18">
      <t>カイゴ</t>
    </rPh>
    <rPh sb="18" eb="21">
      <t>フクシシ</t>
    </rPh>
    <rPh sb="23" eb="26">
      <t>ワリイジョウ</t>
    </rPh>
    <phoneticPr fontId="3"/>
  </si>
  <si>
    <t>　②指定行動援護等従業者の総数のうち介護福祉士及び実務者研修修了者、介護職員基礎研修課程修了者、１級課程修了者が5割以上</t>
    <rPh sb="2" eb="4">
      <t>シテイ</t>
    </rPh>
    <rPh sb="8" eb="9">
      <t>トウ</t>
    </rPh>
    <rPh sb="9" eb="12">
      <t>ジュウギョウシャ</t>
    </rPh>
    <rPh sb="13" eb="15">
      <t>ソウスウ</t>
    </rPh>
    <rPh sb="18" eb="20">
      <t>カイゴ</t>
    </rPh>
    <rPh sb="20" eb="23">
      <t>フクシシ</t>
    </rPh>
    <rPh sb="23" eb="24">
      <t>オヨ</t>
    </rPh>
    <rPh sb="25" eb="28">
      <t>ジツムシャ</t>
    </rPh>
    <rPh sb="28" eb="30">
      <t>ケンシュウ</t>
    </rPh>
    <rPh sb="30" eb="33">
      <t>シュウリョウシャ</t>
    </rPh>
    <rPh sb="34" eb="36">
      <t>カイゴ</t>
    </rPh>
    <rPh sb="36" eb="38">
      <t>ショクイン</t>
    </rPh>
    <rPh sb="38" eb="40">
      <t>キソ</t>
    </rPh>
    <rPh sb="40" eb="41">
      <t>ケン</t>
    </rPh>
    <rPh sb="41" eb="42">
      <t>オサム</t>
    </rPh>
    <rPh sb="42" eb="44">
      <t>カテイ</t>
    </rPh>
    <rPh sb="44" eb="47">
      <t>シュウリョウシャ</t>
    </rPh>
    <rPh sb="49" eb="50">
      <t>キュウ</t>
    </rPh>
    <rPh sb="50" eb="52">
      <t>カテイ</t>
    </rPh>
    <rPh sb="52" eb="55">
      <t>シュウリョウシャ</t>
    </rPh>
    <rPh sb="57" eb="60">
      <t>ワリイジョウ</t>
    </rPh>
    <phoneticPr fontId="3"/>
  </si>
  <si>
    <t>　③ 前年度又は算定日が属する月の前３月のサービス提供時間のうち、常勤の行動援護従業者によるサービス提供時間が4割以上</t>
    <rPh sb="3" eb="6">
      <t>ゼンネンド</t>
    </rPh>
    <rPh sb="6" eb="7">
      <t>マタ</t>
    </rPh>
    <rPh sb="8" eb="10">
      <t>サンテイ</t>
    </rPh>
    <rPh sb="10" eb="11">
      <t>ビ</t>
    </rPh>
    <rPh sb="12" eb="13">
      <t>ゾク</t>
    </rPh>
    <rPh sb="15" eb="16">
      <t>ツキ</t>
    </rPh>
    <rPh sb="17" eb="18">
      <t>ゼン</t>
    </rPh>
    <rPh sb="19" eb="20">
      <t>ガツ</t>
    </rPh>
    <rPh sb="25" eb="27">
      <t>テイキョウ</t>
    </rPh>
    <rPh sb="27" eb="29">
      <t>ジカン</t>
    </rPh>
    <rPh sb="33" eb="35">
      <t>ジョウキン</t>
    </rPh>
    <rPh sb="40" eb="42">
      <t>ジュウギョウ</t>
    </rPh>
    <rPh sb="42" eb="43">
      <t>モノ</t>
    </rPh>
    <rPh sb="50" eb="52">
      <t>テイキョウ</t>
    </rPh>
    <rPh sb="52" eb="54">
      <t>ジカン</t>
    </rPh>
    <rPh sb="56" eb="59">
      <t>ワリイジョウ</t>
    </rPh>
    <phoneticPr fontId="3"/>
  </si>
  <si>
    <t>行動援護計画に位置づけられていない行動援護を、利用者等の要請から24時間以内に提供(月に2回を限度とする)</t>
    <rPh sb="4" eb="6">
      <t>ケイカク</t>
    </rPh>
    <rPh sb="7" eb="9">
      <t>イチ</t>
    </rPh>
    <rPh sb="23" eb="26">
      <t>リヨウシャ</t>
    </rPh>
    <rPh sb="26" eb="27">
      <t>トウ</t>
    </rPh>
    <rPh sb="28" eb="30">
      <t>ヨウセイ</t>
    </rPh>
    <rPh sb="34" eb="36">
      <t>ジカン</t>
    </rPh>
    <rPh sb="36" eb="38">
      <t>イナイ</t>
    </rPh>
    <rPh sb="39" eb="41">
      <t>テイキョウ</t>
    </rPh>
    <rPh sb="42" eb="43">
      <t>ツキ</t>
    </rPh>
    <rPh sb="45" eb="46">
      <t>カイ</t>
    </rPh>
    <rPh sb="47" eb="49">
      <t>ゲンド</t>
    </rPh>
    <phoneticPr fontId="2"/>
  </si>
  <si>
    <t>　②指定行動援護等従業者の総数のうち介護福祉士及び実務者研修修了者、介護職員基礎
　　研修課程修了者、一級課程修了者が5割以上</t>
    <rPh sb="2" eb="4">
      <t>シテイ</t>
    </rPh>
    <rPh sb="8" eb="9">
      <t>トウ</t>
    </rPh>
    <rPh sb="9" eb="12">
      <t>ジュウギョウシャ</t>
    </rPh>
    <rPh sb="13" eb="15">
      <t>ソウスウ</t>
    </rPh>
    <rPh sb="18" eb="20">
      <t>カイゴ</t>
    </rPh>
    <rPh sb="20" eb="23">
      <t>フクシシ</t>
    </rPh>
    <rPh sb="23" eb="24">
      <t>オヨ</t>
    </rPh>
    <rPh sb="25" eb="28">
      <t>ジツムシャ</t>
    </rPh>
    <rPh sb="28" eb="30">
      <t>ケンシュウ</t>
    </rPh>
    <rPh sb="30" eb="33">
      <t>シュウリョウシャ</t>
    </rPh>
    <rPh sb="34" eb="36">
      <t>カイゴ</t>
    </rPh>
    <rPh sb="36" eb="38">
      <t>ショクイン</t>
    </rPh>
    <rPh sb="38" eb="40">
      <t>キソ</t>
    </rPh>
    <rPh sb="43" eb="44">
      <t>ケン</t>
    </rPh>
    <rPh sb="44" eb="45">
      <t>オサム</t>
    </rPh>
    <rPh sb="45" eb="47">
      <t>カテイ</t>
    </rPh>
    <rPh sb="47" eb="50">
      <t>シュウリョウシャ</t>
    </rPh>
    <rPh sb="51" eb="53">
      <t>イッキュウ</t>
    </rPh>
    <rPh sb="53" eb="55">
      <t>カテイ</t>
    </rPh>
    <rPh sb="55" eb="58">
      <t>シュウリョウシャ</t>
    </rPh>
    <rPh sb="60" eb="63">
      <t>ワリイジョウ</t>
    </rPh>
    <phoneticPr fontId="3"/>
  </si>
  <si>
    <t>　③ 前年度又は算定日が属する月の前３月のサービス提供時間のうち、常勤の行動援護従
　　業者によるサービス提供時間が4割以上</t>
    <rPh sb="3" eb="6">
      <t>ゼンネンド</t>
    </rPh>
    <rPh sb="6" eb="7">
      <t>マタ</t>
    </rPh>
    <rPh sb="8" eb="10">
      <t>サンテイ</t>
    </rPh>
    <rPh sb="10" eb="11">
      <t>ビ</t>
    </rPh>
    <rPh sb="12" eb="13">
      <t>ゾク</t>
    </rPh>
    <rPh sb="15" eb="16">
      <t>ツキ</t>
    </rPh>
    <rPh sb="17" eb="18">
      <t>ゼン</t>
    </rPh>
    <rPh sb="19" eb="20">
      <t>ガツ</t>
    </rPh>
    <rPh sb="25" eb="27">
      <t>テイキョウ</t>
    </rPh>
    <rPh sb="27" eb="29">
      <t>ジカン</t>
    </rPh>
    <rPh sb="33" eb="35">
      <t>ジョウキン</t>
    </rPh>
    <rPh sb="40" eb="41">
      <t>ジュウ</t>
    </rPh>
    <rPh sb="44" eb="45">
      <t>ギョウ</t>
    </rPh>
    <rPh sb="45" eb="46">
      <t>モノ</t>
    </rPh>
    <rPh sb="53" eb="55">
      <t>テイキョウ</t>
    </rPh>
    <rPh sb="55" eb="57">
      <t>ジカン</t>
    </rPh>
    <rPh sb="59" eb="62">
      <t>ワリイジョウ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</si>
</sst>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Red]\(0.0\)"/>
    <numFmt numFmtId="177" formatCode="#,##0_ "/>
    <numFmt numFmtId="178" formatCode="0.0_ "/>
    <numFmt numFmtId="179" formatCode="#,##0.00_ "/>
    <numFmt numFmtId="180" formatCode="0.00_ "/>
    <numFmt numFmtId="181" formatCode="[$-411]ge\.m\.d;@"/>
    <numFmt numFmtId="182" formatCode="0_ "/>
  </numFmts>
  <fonts count="56">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18"/>
      <name val="ＭＳ ゴシック"/>
      <family val="3"/>
      <charset val="128"/>
    </font>
    <font>
      <sz val="10"/>
      <name val="ＭＳ ゴシック"/>
      <family val="3"/>
      <charset val="128"/>
    </font>
    <font>
      <sz val="10"/>
      <name val="ＭＳ 明朝"/>
      <family val="1"/>
      <charset val="128"/>
    </font>
    <font>
      <sz val="8"/>
      <name val="ＭＳ ゴシック"/>
      <family val="3"/>
      <charset val="128"/>
    </font>
    <font>
      <sz val="10"/>
      <name val="ＭＳ Ｐゴシック"/>
      <family val="3"/>
      <charset val="128"/>
    </font>
    <font>
      <sz val="9"/>
      <name val="ＭＳ ゴシック"/>
      <family val="3"/>
      <charset val="128"/>
    </font>
    <font>
      <b/>
      <sz val="11"/>
      <name val="ＭＳ ゴシック"/>
      <family val="3"/>
      <charset val="128"/>
    </font>
    <font>
      <sz val="9"/>
      <name val="ＭＳ Ｐゴシック"/>
      <family val="3"/>
      <charset val="128"/>
    </font>
    <font>
      <sz val="11"/>
      <name val="ＭＳ Ｐゴシック"/>
      <family val="3"/>
      <charset val="128"/>
    </font>
    <font>
      <sz val="12"/>
      <name val="ＭＳ ゴシック"/>
      <family val="3"/>
      <charset val="128"/>
    </font>
    <font>
      <sz val="12"/>
      <name val="ＭＳ Ｐゴシック"/>
      <family val="3"/>
      <charset val="128"/>
    </font>
    <font>
      <sz val="8"/>
      <name val="ＭＳ Ｐゴシック"/>
      <family val="3"/>
      <charset val="128"/>
    </font>
    <font>
      <sz val="6"/>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1"/>
      <name val="ＭＳ Ｐゴシック"/>
      <family val="3"/>
      <charset val="128"/>
    </font>
    <font>
      <b/>
      <sz val="8"/>
      <name val="ＭＳ Ｐゴシック"/>
      <family val="3"/>
      <charset val="128"/>
    </font>
    <font>
      <u/>
      <sz val="10"/>
      <name val="ＭＳ ゴシック"/>
      <family val="3"/>
      <charset val="128"/>
    </font>
    <font>
      <sz val="11"/>
      <name val="ＭＳ 明朝"/>
      <family val="1"/>
      <charset val="128"/>
    </font>
    <font>
      <sz val="14"/>
      <name val="ＭＳ Ｐゴシック"/>
      <family val="3"/>
      <charset val="128"/>
    </font>
    <font>
      <b/>
      <sz val="10"/>
      <name val="ＭＳ ゴシック"/>
      <family val="3"/>
      <charset val="128"/>
    </font>
    <font>
      <sz val="6"/>
      <name val="ＭＳ 明朝"/>
      <family val="1"/>
      <charset val="128"/>
    </font>
    <font>
      <sz val="14"/>
      <name val="ＭＳ ゴシック"/>
      <family val="3"/>
      <charset val="128"/>
    </font>
    <font>
      <u/>
      <sz val="9"/>
      <name val="ＭＳ Ｐゴシック"/>
      <family val="3"/>
      <charset val="128"/>
    </font>
    <font>
      <sz val="6"/>
      <name val="明朝"/>
      <family val="1"/>
      <charset val="128"/>
    </font>
    <font>
      <b/>
      <sz val="14"/>
      <name val="ＭＳ ゴシック"/>
      <family val="3"/>
      <charset val="128"/>
    </font>
    <font>
      <b/>
      <sz val="12"/>
      <name val="ＭＳ Ｐゴシック"/>
      <family val="3"/>
      <charset val="128"/>
    </font>
    <font>
      <sz val="11"/>
      <name val="明朝"/>
      <family val="1"/>
      <charset val="128"/>
    </font>
    <font>
      <sz val="12"/>
      <name val="ＭＳ 明朝"/>
      <family val="1"/>
      <charset val="128"/>
    </font>
    <font>
      <u/>
      <sz val="12"/>
      <name val="ＭＳ ゴシック"/>
      <family val="3"/>
      <charset val="128"/>
    </font>
    <font>
      <sz val="6"/>
      <name val="ＭＳ Ｐゴシック"/>
      <family val="2"/>
      <charset val="128"/>
      <scheme val="minor"/>
    </font>
    <font>
      <sz val="10"/>
      <color rgb="FFFF0000"/>
      <name val="ＭＳ ゴシック"/>
      <family val="3"/>
      <charset val="128"/>
    </font>
    <font>
      <sz val="14"/>
      <color theme="1"/>
      <name val="ＭＳ 明朝"/>
      <family val="1"/>
      <charset val="128"/>
    </font>
    <font>
      <sz val="12"/>
      <color theme="1"/>
      <name val="ＭＳ 明朝"/>
      <family val="1"/>
      <charset val="128"/>
    </font>
    <font>
      <sz val="11"/>
      <color theme="1"/>
      <name val="ＭＳ 明朝"/>
      <family val="1"/>
      <charset val="128"/>
    </font>
    <font>
      <sz val="10"/>
      <color theme="1"/>
      <name val="ＭＳ 明朝"/>
      <family val="1"/>
      <charset val="128"/>
    </font>
    <font>
      <sz val="10.5"/>
      <color theme="1"/>
      <name val="ＭＳ 明朝"/>
      <family val="1"/>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41"/>
        <bgColor indexed="64"/>
      </patternFill>
    </fill>
    <fill>
      <patternFill patternType="solid">
        <fgColor indexed="13"/>
        <bgColor indexed="64"/>
      </patternFill>
    </fill>
    <fill>
      <patternFill patternType="solid">
        <fgColor indexed="43"/>
        <bgColor indexed="64"/>
      </patternFill>
    </fill>
    <fill>
      <patternFill patternType="solid">
        <fgColor indexed="9"/>
        <bgColor indexed="64"/>
      </patternFill>
    </fill>
    <fill>
      <patternFill patternType="solid">
        <fgColor theme="0"/>
        <bgColor indexed="64"/>
      </patternFill>
    </fill>
    <fill>
      <patternFill patternType="solid">
        <fgColor rgb="FFCCFFCC"/>
        <bgColor indexed="64"/>
      </patternFill>
    </fill>
  </fills>
  <borders count="22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dotted">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double">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medium">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style="medium">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thin">
        <color indexed="64"/>
      </top>
      <bottom style="dashed">
        <color indexed="64"/>
      </bottom>
      <diagonal/>
    </border>
    <border>
      <left style="thin">
        <color indexed="64"/>
      </left>
      <right style="thin">
        <color indexed="64"/>
      </right>
      <top/>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style="medium">
        <color indexed="64"/>
      </left>
      <right style="thin">
        <color indexed="64"/>
      </right>
      <top style="dashed">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medium">
        <color indexed="64"/>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dotted">
        <color indexed="64"/>
      </top>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thin">
        <color indexed="64"/>
      </top>
      <bottom/>
      <diagonal/>
    </border>
    <border>
      <left style="thin">
        <color indexed="64"/>
      </left>
      <right style="thin">
        <color indexed="64"/>
      </right>
      <top style="dotted">
        <color indexed="64"/>
      </top>
      <bottom/>
      <diagonal/>
    </border>
    <border>
      <left style="dotted">
        <color indexed="64"/>
      </left>
      <right style="thin">
        <color indexed="64"/>
      </right>
      <top style="thin">
        <color indexed="64"/>
      </top>
      <bottom style="dotted">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thin">
        <color indexed="64"/>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tt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hair">
        <color indexed="64"/>
      </top>
      <bottom style="hair">
        <color indexed="64"/>
      </bottom>
      <diagonal/>
    </border>
    <border>
      <left style="double">
        <color indexed="64"/>
      </left>
      <right/>
      <top style="thin">
        <color indexed="64"/>
      </top>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right style="hair">
        <color indexed="64"/>
      </right>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dashed">
        <color indexed="64"/>
      </left>
      <right/>
      <top style="dashed">
        <color indexed="64"/>
      </top>
      <bottom style="dash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Down="1">
      <left/>
      <right/>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diagonalDown="1">
      <left style="thin">
        <color indexed="64"/>
      </left>
      <right/>
      <top/>
      <bottom style="medium">
        <color indexed="64"/>
      </bottom>
      <diagonal style="thin">
        <color indexed="64"/>
      </diagonal>
    </border>
    <border diagonalDown="1">
      <left/>
      <right style="thin">
        <color indexed="64"/>
      </right>
      <top/>
      <bottom style="medium">
        <color indexed="64"/>
      </bottom>
      <diagonal style="thin">
        <color indexed="64"/>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diagonalDown="1">
      <left style="thin">
        <color indexed="64"/>
      </left>
      <right/>
      <top style="thin">
        <color indexed="64"/>
      </top>
      <bottom style="medium">
        <color indexed="64"/>
      </bottom>
      <diagonal style="thin">
        <color indexed="64"/>
      </diagonal>
    </border>
    <border diagonalDown="1">
      <left/>
      <right style="medium">
        <color indexed="64"/>
      </right>
      <top style="thin">
        <color indexed="64"/>
      </top>
      <bottom style="medium">
        <color indexed="64"/>
      </bottom>
      <diagonal style="thin">
        <color indexed="64"/>
      </diagonal>
    </border>
    <border>
      <left/>
      <right/>
      <top style="thin">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top style="thin">
        <color indexed="64"/>
      </top>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dotted">
        <color indexed="64"/>
      </left>
      <right style="thin">
        <color indexed="64"/>
      </right>
      <top style="dotted">
        <color indexed="64"/>
      </top>
      <bottom/>
      <diagonal/>
    </border>
    <border>
      <left style="dotted">
        <color indexed="64"/>
      </left>
      <right style="thin">
        <color indexed="64"/>
      </right>
      <top/>
      <bottom/>
      <diagonal/>
    </border>
    <border>
      <left style="medium">
        <color indexed="64"/>
      </left>
      <right style="thin">
        <color indexed="64"/>
      </right>
      <top/>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right style="medium">
        <color indexed="64"/>
      </right>
      <top style="thin">
        <color indexed="64"/>
      </top>
      <bottom/>
      <diagonal/>
    </border>
    <border>
      <left/>
      <right style="medium">
        <color indexed="64"/>
      </right>
      <top/>
      <bottom style="thin">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diagonalDown="1">
      <left style="thin">
        <color indexed="64"/>
      </left>
      <right style="medium">
        <color indexed="64"/>
      </right>
      <top style="thin">
        <color indexed="64"/>
      </top>
      <bottom style="thin">
        <color indexed="64"/>
      </bottom>
      <diagonal style="thin">
        <color indexed="64"/>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theme="1" tint="0.34998626667073579"/>
      </right>
      <top/>
      <bottom/>
      <diagonal/>
    </border>
    <border>
      <left style="thin">
        <color indexed="64"/>
      </left>
      <right style="thin">
        <color indexed="64"/>
      </right>
      <top/>
      <bottom style="dotted">
        <color indexed="64"/>
      </bottom>
      <diagonal/>
    </border>
    <border>
      <left style="dotted">
        <color indexed="64"/>
      </left>
      <right style="thin">
        <color indexed="64"/>
      </right>
      <top/>
      <bottom style="dotted">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style="medium">
        <color indexed="64"/>
      </bottom>
      <diagonal/>
    </border>
    <border>
      <left style="thin">
        <color indexed="64"/>
      </left>
      <right style="dotted">
        <color indexed="64"/>
      </right>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dotted">
        <color indexed="64"/>
      </right>
      <top/>
      <bottom/>
      <diagonal/>
    </border>
  </borders>
  <cellStyleXfs count="50">
    <xf numFmtId="0" fontId="0" fillId="0" borderId="0"/>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19" fillId="0" borderId="0" applyNumberFormat="0" applyFill="0" applyBorder="0" applyAlignment="0" applyProtection="0">
      <alignment vertical="center"/>
    </xf>
    <xf numFmtId="0" fontId="20" fillId="20" borderId="1" applyNumberFormat="0" applyAlignment="0" applyProtection="0">
      <alignment vertical="center"/>
    </xf>
    <xf numFmtId="0" fontId="21" fillId="21" borderId="0" applyNumberFormat="0" applyBorder="0" applyAlignment="0" applyProtection="0">
      <alignment vertical="center"/>
    </xf>
    <xf numFmtId="0" fontId="12" fillId="22" borderId="2" applyNumberFormat="0" applyFont="0" applyAlignment="0" applyProtection="0">
      <alignment vertical="center"/>
    </xf>
    <xf numFmtId="0" fontId="22" fillId="0" borderId="3" applyNumberFormat="0" applyFill="0" applyAlignment="0" applyProtection="0">
      <alignment vertical="center"/>
    </xf>
    <xf numFmtId="0" fontId="23" fillId="3" borderId="0" applyNumberFormat="0" applyBorder="0" applyAlignment="0" applyProtection="0">
      <alignment vertical="center"/>
    </xf>
    <xf numFmtId="0" fontId="24" fillId="23" borderId="4" applyNumberFormat="0" applyAlignment="0" applyProtection="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23" borderId="9" applyNumberFormat="0" applyAlignment="0" applyProtection="0">
      <alignment vertical="center"/>
    </xf>
    <xf numFmtId="0" fontId="31" fillId="0" borderId="0" applyNumberFormat="0" applyFill="0" applyBorder="0" applyAlignment="0" applyProtection="0">
      <alignment vertical="center"/>
    </xf>
    <xf numFmtId="0" fontId="32" fillId="7" borderId="4" applyNumberFormat="0" applyAlignment="0" applyProtection="0">
      <alignment vertical="center"/>
    </xf>
    <xf numFmtId="0" fontId="1" fillId="0" borderId="0">
      <alignment vertical="center"/>
    </xf>
    <xf numFmtId="0" fontId="12" fillId="0" borderId="0">
      <alignment vertical="center"/>
    </xf>
    <xf numFmtId="0" fontId="12" fillId="0" borderId="0"/>
    <xf numFmtId="0" fontId="12" fillId="0" borderId="0"/>
    <xf numFmtId="0" fontId="33" fillId="4" borderId="0" applyNumberFormat="0" applyBorder="0" applyAlignment="0" applyProtection="0">
      <alignment vertical="center"/>
    </xf>
    <xf numFmtId="0" fontId="46" fillId="0" borderId="0"/>
    <xf numFmtId="0" fontId="1" fillId="0" borderId="0">
      <alignment vertical="center"/>
    </xf>
    <xf numFmtId="0" fontId="1" fillId="0" borderId="0">
      <alignment vertical="center"/>
    </xf>
    <xf numFmtId="0" fontId="1" fillId="0" borderId="0">
      <alignment vertical="center"/>
    </xf>
  </cellStyleXfs>
  <cellXfs count="1227">
    <xf numFmtId="0" fontId="0" fillId="0" borderId="0" xfId="0"/>
    <xf numFmtId="0" fontId="2" fillId="0" borderId="0" xfId="0" applyFont="1"/>
    <xf numFmtId="0" fontId="2" fillId="0" borderId="0" xfId="0" applyFont="1" applyBorder="1"/>
    <xf numFmtId="0" fontId="2" fillId="0" borderId="0" xfId="0" applyFont="1" applyBorder="1" applyAlignment="1">
      <alignment vertical="center"/>
    </xf>
    <xf numFmtId="0" fontId="2" fillId="0" borderId="10" xfId="0" applyFont="1" applyBorder="1" applyAlignment="1">
      <alignment vertical="center"/>
    </xf>
    <xf numFmtId="0" fontId="5" fillId="0" borderId="0" xfId="0" applyFont="1" applyAlignment="1">
      <alignment vertical="center"/>
    </xf>
    <xf numFmtId="0" fontId="5" fillId="0" borderId="12" xfId="0" applyFont="1" applyBorder="1" applyAlignment="1">
      <alignment vertical="center"/>
    </xf>
    <xf numFmtId="0" fontId="5" fillId="0" borderId="0" xfId="0" applyFont="1" applyBorder="1" applyAlignment="1">
      <alignment vertical="center"/>
    </xf>
    <xf numFmtId="0" fontId="5" fillId="0" borderId="15" xfId="0" applyFont="1" applyBorder="1" applyAlignment="1">
      <alignment horizontal="center" vertical="center"/>
    </xf>
    <xf numFmtId="0" fontId="5" fillId="0" borderId="0" xfId="0" applyFont="1" applyBorder="1" applyAlignment="1">
      <alignment horizontal="center" vertical="center"/>
    </xf>
    <xf numFmtId="0" fontId="5" fillId="0" borderId="17"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horizontal="center" vertical="center"/>
    </xf>
    <xf numFmtId="0" fontId="6" fillId="0" borderId="0" xfId="0" applyFont="1" applyAlignment="1">
      <alignment vertical="center"/>
    </xf>
    <xf numFmtId="0" fontId="5" fillId="0" borderId="0"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1" xfId="0" applyFont="1" applyBorder="1" applyAlignment="1">
      <alignment vertical="center"/>
    </xf>
    <xf numFmtId="0" fontId="5" fillId="0" borderId="0" xfId="0" applyFont="1"/>
    <xf numFmtId="0" fontId="10" fillId="0" borderId="0" xfId="0" applyFont="1"/>
    <xf numFmtId="0" fontId="9" fillId="0" borderId="0" xfId="0" applyFont="1"/>
    <xf numFmtId="0" fontId="9" fillId="0" borderId="13" xfId="0" applyFont="1" applyBorder="1" applyAlignment="1">
      <alignment horizontal="center"/>
    </xf>
    <xf numFmtId="0" fontId="9" fillId="0" borderId="19" xfId="0" applyFont="1" applyBorder="1" applyAlignment="1">
      <alignment horizontal="center"/>
    </xf>
    <xf numFmtId="0" fontId="9" fillId="0" borderId="19" xfId="0" applyFont="1" applyBorder="1"/>
    <xf numFmtId="0" fontId="9" fillId="0" borderId="13" xfId="0" applyFont="1" applyBorder="1"/>
    <xf numFmtId="0" fontId="9" fillId="0" borderId="10" xfId="0" applyFont="1" applyBorder="1" applyAlignment="1">
      <alignment horizontal="center"/>
    </xf>
    <xf numFmtId="0" fontId="9" fillId="0" borderId="0" xfId="0" applyFont="1" applyAlignment="1"/>
    <xf numFmtId="0" fontId="9" fillId="0" borderId="0" xfId="0" applyFont="1" applyBorder="1" applyAlignment="1">
      <alignment horizontal="center" vertical="center"/>
    </xf>
    <xf numFmtId="0" fontId="9" fillId="0" borderId="0" xfId="0" applyFont="1" applyBorder="1" applyAlignment="1">
      <alignment horizontal="center"/>
    </xf>
    <xf numFmtId="0" fontId="9" fillId="0" borderId="0" xfId="0" applyFont="1" applyBorder="1" applyAlignment="1"/>
    <xf numFmtId="0" fontId="9" fillId="0" borderId="0" xfId="0" applyFont="1" applyBorder="1" applyAlignment="1">
      <alignment horizontal="center" vertical="center" wrapText="1"/>
    </xf>
    <xf numFmtId="0" fontId="9" fillId="0" borderId="0" xfId="0" applyFont="1" applyBorder="1"/>
    <xf numFmtId="0" fontId="9" fillId="0" borderId="0" xfId="0" applyFont="1" applyAlignment="1">
      <alignment horizontal="left" vertical="center" wrapText="1"/>
    </xf>
    <xf numFmtId="0" fontId="9" fillId="0" borderId="20" xfId="0" applyFont="1" applyBorder="1" applyAlignment="1">
      <alignment horizontal="center"/>
    </xf>
    <xf numFmtId="0" fontId="9" fillId="0" borderId="21" xfId="0" applyFont="1" applyBorder="1" applyAlignment="1">
      <alignment horizontal="center"/>
    </xf>
    <xf numFmtId="0" fontId="9" fillId="0" borderId="22" xfId="0" applyFont="1" applyBorder="1" applyAlignment="1">
      <alignment horizontal="center"/>
    </xf>
    <xf numFmtId="0" fontId="6" fillId="0" borderId="0" xfId="0" applyFont="1" applyAlignment="1">
      <alignment horizontal="center" vertical="center"/>
    </xf>
    <xf numFmtId="0" fontId="9" fillId="0" borderId="13" xfId="0" applyFont="1" applyBorder="1" applyAlignment="1">
      <alignment horizontal="center" vertical="center"/>
    </xf>
    <xf numFmtId="0" fontId="13" fillId="0" borderId="0" xfId="0" applyFont="1"/>
    <xf numFmtId="0" fontId="14" fillId="0" borderId="0" xfId="41" applyFont="1" applyAlignment="1">
      <alignment vertical="center" wrapText="1"/>
    </xf>
    <xf numFmtId="0" fontId="14" fillId="0" borderId="0" xfId="41" applyFont="1" applyAlignment="1">
      <alignment vertical="center" wrapText="1" shrinkToFit="1"/>
    </xf>
    <xf numFmtId="0" fontId="14" fillId="0" borderId="0" xfId="41" applyFont="1" applyAlignment="1">
      <alignment horizontal="center" vertical="center" wrapText="1"/>
    </xf>
    <xf numFmtId="0" fontId="14" fillId="0" borderId="0" xfId="41" applyFont="1" applyAlignment="1">
      <alignment horizontal="center" vertical="center" shrinkToFit="1"/>
    </xf>
    <xf numFmtId="0" fontId="14" fillId="0" borderId="0" xfId="41" applyFont="1">
      <alignment vertical="center"/>
    </xf>
    <xf numFmtId="0" fontId="2" fillId="0" borderId="19" xfId="41" applyFont="1" applyBorder="1" applyAlignment="1">
      <alignment vertical="center" wrapText="1" shrinkToFit="1"/>
    </xf>
    <xf numFmtId="0" fontId="2" fillId="0" borderId="23" xfId="41" applyFont="1" applyBorder="1" applyAlignment="1">
      <alignment horizontal="center" vertical="center" wrapText="1"/>
    </xf>
    <xf numFmtId="0" fontId="2" fillId="0" borderId="10" xfId="41" applyFont="1" applyBorder="1" applyAlignment="1">
      <alignment horizontal="left" vertical="center" shrinkToFit="1"/>
    </xf>
    <xf numFmtId="0" fontId="13" fillId="0" borderId="0" xfId="41" applyFont="1" applyAlignment="1">
      <alignment vertical="center" wrapText="1"/>
    </xf>
    <xf numFmtId="0" fontId="13" fillId="0" borderId="0" xfId="41" applyFont="1" applyAlignment="1">
      <alignment vertical="center" wrapText="1" shrinkToFit="1"/>
    </xf>
    <xf numFmtId="0" fontId="9" fillId="0" borderId="0" xfId="0" applyFont="1" applyAlignment="1">
      <alignment vertical="center" wrapText="1"/>
    </xf>
    <xf numFmtId="0" fontId="12" fillId="0" borderId="0" xfId="0" applyFont="1" applyAlignment="1">
      <alignment vertical="center" wrapText="1"/>
    </xf>
    <xf numFmtId="0" fontId="12" fillId="0" borderId="0" xfId="0" applyFont="1"/>
    <xf numFmtId="0" fontId="8" fillId="0" borderId="0" xfId="41" applyFont="1" applyAlignment="1">
      <alignment vertical="center"/>
    </xf>
    <xf numFmtId="0" fontId="5" fillId="0" borderId="0" xfId="0" applyFont="1" applyBorder="1" applyAlignment="1">
      <alignment horizontal="center" shrinkToFit="1"/>
    </xf>
    <xf numFmtId="0" fontId="5" fillId="0" borderId="0" xfId="0" applyFont="1" applyBorder="1" applyAlignment="1">
      <alignment horizontal="center"/>
    </xf>
    <xf numFmtId="0" fontId="5" fillId="0" borderId="0" xfId="0" applyFont="1" applyBorder="1" applyAlignment="1">
      <alignment horizontal="left" vertical="center"/>
    </xf>
    <xf numFmtId="0" fontId="5" fillId="0" borderId="0" xfId="0" applyFont="1" applyBorder="1" applyAlignment="1">
      <alignment shrinkToFit="1"/>
    </xf>
    <xf numFmtId="0" fontId="5" fillId="0" borderId="0" xfId="0" applyFont="1" applyBorder="1" applyAlignment="1">
      <alignment wrapText="1"/>
    </xf>
    <xf numFmtId="0" fontId="5" fillId="0" borderId="0" xfId="0" applyFont="1" applyBorder="1" applyAlignment="1">
      <alignment horizontal="left" vertical="center" shrinkToFit="1"/>
    </xf>
    <xf numFmtId="0" fontId="5" fillId="0" borderId="0" xfId="0" applyFont="1" applyBorder="1" applyAlignment="1">
      <alignment horizontal="center" wrapText="1"/>
    </xf>
    <xf numFmtId="0" fontId="5" fillId="0" borderId="0" xfId="0" applyFont="1" applyAlignment="1">
      <alignment vertical="top"/>
    </xf>
    <xf numFmtId="0" fontId="5" fillId="0" borderId="0" xfId="0" applyFont="1" applyAlignment="1">
      <alignment wrapText="1"/>
    </xf>
    <xf numFmtId="0" fontId="5" fillId="0" borderId="0" xfId="0" applyFont="1" applyAlignment="1"/>
    <xf numFmtId="0" fontId="5" fillId="0" borderId="0" xfId="0" applyFont="1" applyBorder="1" applyAlignment="1">
      <alignment horizontal="left"/>
    </xf>
    <xf numFmtId="0" fontId="5" fillId="0" borderId="0" xfId="0" applyFont="1" applyBorder="1" applyAlignment="1"/>
    <xf numFmtId="0" fontId="5" fillId="0" borderId="13" xfId="0" applyFont="1" applyBorder="1" applyAlignment="1">
      <alignment wrapText="1"/>
    </xf>
    <xf numFmtId="0" fontId="5" fillId="0" borderId="11" xfId="0" applyFont="1" applyBorder="1" applyAlignment="1">
      <alignment wrapText="1"/>
    </xf>
    <xf numFmtId="0" fontId="5" fillId="0" borderId="10" xfId="0" applyFont="1" applyBorder="1" applyAlignment="1">
      <alignment wrapText="1"/>
    </xf>
    <xf numFmtId="0" fontId="9" fillId="0" borderId="0" xfId="0" applyFont="1" applyAlignment="1">
      <alignment vertical="center"/>
    </xf>
    <xf numFmtId="0" fontId="9" fillId="0" borderId="0" xfId="0" applyFont="1" applyBorder="1" applyAlignment="1">
      <alignment horizontal="center" vertical="center" shrinkToFit="1"/>
    </xf>
    <xf numFmtId="0" fontId="8" fillId="0" borderId="0" xfId="0" applyFont="1" applyBorder="1" applyAlignment="1">
      <alignment horizontal="center" vertical="center"/>
    </xf>
    <xf numFmtId="0" fontId="8" fillId="0" borderId="0" xfId="0" applyFont="1" applyBorder="1" applyAlignment="1">
      <alignment horizontal="left" vertical="center"/>
    </xf>
    <xf numFmtId="0" fontId="7" fillId="0" borderId="0" xfId="0" applyFont="1" applyAlignment="1">
      <alignment vertical="center"/>
    </xf>
    <xf numFmtId="0" fontId="7" fillId="0" borderId="0" xfId="0" applyFont="1" applyAlignment="1">
      <alignment vertical="top"/>
    </xf>
    <xf numFmtId="0" fontId="7" fillId="0" borderId="0" xfId="0" quotePrefix="1" applyFont="1" applyAlignment="1">
      <alignment horizontal="right" vertical="center"/>
    </xf>
    <xf numFmtId="0" fontId="7" fillId="0" borderId="0" xfId="0" quotePrefix="1" applyFont="1" applyAlignment="1">
      <alignment horizontal="right" vertical="top"/>
    </xf>
    <xf numFmtId="0" fontId="7" fillId="0" borderId="0" xfId="0" applyFont="1" applyBorder="1" applyAlignment="1">
      <alignment horizontal="center" vertical="center"/>
    </xf>
    <xf numFmtId="0" fontId="7" fillId="0" borderId="0" xfId="0" applyFont="1" applyAlignment="1">
      <alignment horizontal="right" vertical="top" wrapText="1"/>
    </xf>
    <xf numFmtId="0" fontId="9" fillId="0" borderId="0" xfId="0" applyFont="1" applyAlignment="1">
      <alignment horizontal="center" vertical="center" wrapText="1"/>
    </xf>
    <xf numFmtId="0" fontId="5" fillId="0" borderId="0" xfId="0" applyFont="1" applyBorder="1" applyAlignment="1">
      <alignment horizontal="left" vertical="top"/>
    </xf>
    <xf numFmtId="0" fontId="5" fillId="0" borderId="25" xfId="0" applyFont="1" applyBorder="1" applyAlignment="1">
      <alignment vertical="center"/>
    </xf>
    <xf numFmtId="0" fontId="5" fillId="0" borderId="26" xfId="0" applyFont="1" applyBorder="1" applyAlignment="1">
      <alignment vertical="center"/>
    </xf>
    <xf numFmtId="0" fontId="5" fillId="0" borderId="27" xfId="0" applyFont="1" applyBorder="1" applyAlignment="1">
      <alignment horizontal="center" vertical="center"/>
    </xf>
    <xf numFmtId="0" fontId="12" fillId="0" borderId="0" xfId="0" applyFont="1" applyBorder="1" applyAlignment="1">
      <alignment vertical="center"/>
    </xf>
    <xf numFmtId="0" fontId="12" fillId="0" borderId="0" xfId="0" applyFont="1" applyBorder="1" applyAlignment="1">
      <alignment horizontal="center" vertical="center"/>
    </xf>
    <xf numFmtId="0" fontId="6" fillId="0" borderId="0" xfId="0" applyFont="1" applyBorder="1" applyAlignment="1">
      <alignment vertical="center"/>
    </xf>
    <xf numFmtId="0" fontId="9" fillId="0" borderId="0" xfId="0" applyFont="1" applyBorder="1" applyAlignment="1">
      <alignment horizontal="left" vertical="top" wrapText="1"/>
    </xf>
    <xf numFmtId="0" fontId="5" fillId="0" borderId="0" xfId="0" applyFont="1" applyBorder="1" applyAlignment="1">
      <alignment vertical="top" shrinkToFit="1"/>
    </xf>
    <xf numFmtId="0" fontId="5" fillId="0" borderId="0" xfId="0" applyFont="1" applyBorder="1" applyAlignment="1">
      <alignment vertical="top" wrapText="1"/>
    </xf>
    <xf numFmtId="0" fontId="2" fillId="0" borderId="28" xfId="0" applyFont="1" applyBorder="1" applyAlignment="1">
      <alignment vertical="center" wrapText="1" shrinkToFit="1"/>
    </xf>
    <xf numFmtId="0" fontId="2" fillId="0" borderId="29" xfId="0" applyFont="1" applyBorder="1" applyAlignment="1">
      <alignment horizontal="center" vertical="center" wrapText="1"/>
    </xf>
    <xf numFmtId="0" fontId="2" fillId="0" borderId="30" xfId="0" applyFont="1" applyBorder="1" applyAlignment="1">
      <alignment horizontal="left" vertical="center" shrinkToFit="1"/>
    </xf>
    <xf numFmtId="0" fontId="2" fillId="0" borderId="31" xfId="0" applyFont="1" applyBorder="1" applyAlignment="1">
      <alignment vertical="center" wrapText="1" shrinkToFit="1"/>
    </xf>
    <xf numFmtId="0" fontId="2" fillId="0" borderId="32" xfId="0" applyFont="1" applyBorder="1" applyAlignment="1">
      <alignment horizontal="center" vertical="center" wrapText="1"/>
    </xf>
    <xf numFmtId="0" fontId="2" fillId="0" borderId="33" xfId="0" applyFont="1" applyBorder="1" applyAlignment="1">
      <alignment horizontal="left" vertical="center" shrinkToFit="1"/>
    </xf>
    <xf numFmtId="0" fontId="2" fillId="0" borderId="34" xfId="0" applyFont="1" applyBorder="1" applyAlignment="1">
      <alignment vertical="center" wrapText="1" shrinkToFit="1"/>
    </xf>
    <xf numFmtId="0" fontId="2" fillId="0" borderId="35" xfId="0" applyFont="1" applyBorder="1" applyAlignment="1">
      <alignment horizontal="center" vertical="center" wrapText="1"/>
    </xf>
    <xf numFmtId="0" fontId="2" fillId="0" borderId="36" xfId="0" applyFont="1" applyBorder="1" applyAlignment="1">
      <alignment horizontal="left" vertical="center" shrinkToFit="1"/>
    </xf>
    <xf numFmtId="0" fontId="2" fillId="0" borderId="3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9" fillId="0" borderId="39" xfId="0" applyFont="1" applyBorder="1" applyAlignment="1">
      <alignment horizontal="center" vertical="center"/>
    </xf>
    <xf numFmtId="0" fontId="5" fillId="24" borderId="13" xfId="0" applyFont="1" applyFill="1" applyBorder="1" applyAlignment="1">
      <alignment horizontal="centerContinuous" vertical="center" wrapText="1"/>
    </xf>
    <xf numFmtId="0" fontId="5" fillId="24" borderId="11" xfId="0" applyFont="1" applyFill="1" applyBorder="1" applyAlignment="1">
      <alignment horizontal="centerContinuous" vertical="center" wrapText="1"/>
    </xf>
    <xf numFmtId="0" fontId="5" fillId="24" borderId="10" xfId="0" applyFont="1" applyFill="1" applyBorder="1" applyAlignment="1">
      <alignment horizontal="centerContinuous" vertical="center" wrapText="1"/>
    </xf>
    <xf numFmtId="0" fontId="9" fillId="24" borderId="20" xfId="0" applyFont="1" applyFill="1" applyBorder="1" applyAlignment="1">
      <alignment horizontal="center" vertical="center"/>
    </xf>
    <xf numFmtId="0" fontId="9" fillId="24" borderId="21" xfId="0" applyFont="1" applyFill="1" applyBorder="1" applyAlignment="1">
      <alignment horizontal="center" vertical="center"/>
    </xf>
    <xf numFmtId="0" fontId="9" fillId="24" borderId="22" xfId="0" applyFont="1" applyFill="1" applyBorder="1" applyAlignment="1">
      <alignment horizontal="center" vertical="center"/>
    </xf>
    <xf numFmtId="0" fontId="8" fillId="0" borderId="10" xfId="0" applyFont="1" applyBorder="1" applyAlignment="1">
      <alignment vertical="center"/>
    </xf>
    <xf numFmtId="0" fontId="7" fillId="0" borderId="11" xfId="0" applyFont="1" applyBorder="1" applyAlignment="1">
      <alignment horizontal="left" vertical="center" wrapText="1" shrinkToFit="1"/>
    </xf>
    <xf numFmtId="0" fontId="5" fillId="0" borderId="0" xfId="0" quotePrefix="1" applyFont="1" applyAlignment="1">
      <alignment horizontal="left" vertical="center"/>
    </xf>
    <xf numFmtId="0" fontId="8" fillId="0" borderId="0" xfId="0" applyFont="1" applyAlignment="1">
      <alignment vertical="center"/>
    </xf>
    <xf numFmtId="0" fontId="11" fillId="0" borderId="19" xfId="0" applyFont="1" applyFill="1" applyBorder="1" applyAlignment="1">
      <alignment horizontal="center" vertical="center" wrapText="1"/>
    </xf>
    <xf numFmtId="0" fontId="8" fillId="0" borderId="44" xfId="0" applyFont="1" applyBorder="1" applyAlignment="1">
      <alignment horizontal="left" vertical="center"/>
    </xf>
    <xf numFmtId="0" fontId="8" fillId="0" borderId="45" xfId="0" applyFont="1" applyBorder="1" applyAlignment="1">
      <alignment horizontal="center" vertical="center"/>
    </xf>
    <xf numFmtId="0" fontId="8" fillId="0" borderId="46" xfId="0" applyFont="1" applyBorder="1" applyAlignment="1">
      <alignment horizontal="left" vertical="center"/>
    </xf>
    <xf numFmtId="0" fontId="8" fillId="0" borderId="47" xfId="0" applyFont="1" applyBorder="1" applyAlignment="1">
      <alignment horizontal="center" vertical="center"/>
    </xf>
    <xf numFmtId="0" fontId="8" fillId="0" borderId="48" xfId="0" applyFont="1" applyBorder="1" applyAlignment="1">
      <alignment horizontal="center" vertical="center" wrapText="1"/>
    </xf>
    <xf numFmtId="0" fontId="12" fillId="0" borderId="0" xfId="0" applyFont="1" applyAlignment="1">
      <alignment vertical="center"/>
    </xf>
    <xf numFmtId="0" fontId="12" fillId="0" borderId="0" xfId="0" applyFont="1" applyAlignment="1">
      <alignment vertical="center" shrinkToFit="1"/>
    </xf>
    <xf numFmtId="0" fontId="12" fillId="0" borderId="0" xfId="0" applyFont="1" applyFill="1" applyAlignment="1">
      <alignment horizontal="center" vertical="center"/>
    </xf>
    <xf numFmtId="0" fontId="12" fillId="0" borderId="0" xfId="0" applyFont="1" applyAlignment="1">
      <alignment horizontal="center" vertical="center"/>
    </xf>
    <xf numFmtId="0" fontId="8" fillId="0" borderId="40" xfId="0" applyFont="1" applyBorder="1" applyAlignment="1">
      <alignment horizontal="center" vertical="center" shrinkToFit="1"/>
    </xf>
    <xf numFmtId="0" fontId="12" fillId="0" borderId="19" xfId="0" applyFont="1" applyBorder="1" applyAlignment="1">
      <alignment vertical="center" shrinkToFit="1"/>
    </xf>
    <xf numFmtId="0" fontId="12" fillId="0" borderId="19"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49" xfId="0" applyFont="1" applyBorder="1" applyAlignment="1">
      <alignment vertical="center"/>
    </xf>
    <xf numFmtId="0" fontId="12" fillId="0" borderId="0" xfId="0" applyFont="1" applyFill="1" applyBorder="1" applyAlignment="1">
      <alignment horizontal="center" vertical="center"/>
    </xf>
    <xf numFmtId="0" fontId="12" fillId="0" borderId="0" xfId="0" applyFont="1" applyBorder="1" applyAlignment="1">
      <alignment horizontal="center" vertical="center" shrinkToFit="1"/>
    </xf>
    <xf numFmtId="0" fontId="12" fillId="0" borderId="0" xfId="0" applyFont="1" applyBorder="1" applyAlignment="1">
      <alignment vertical="center" shrinkToFit="1"/>
    </xf>
    <xf numFmtId="0" fontId="12" fillId="0" borderId="0" xfId="0" applyFont="1" applyAlignment="1">
      <alignment horizontal="center" vertical="center" shrinkToFit="1"/>
    </xf>
    <xf numFmtId="0" fontId="12" fillId="0" borderId="19" xfId="0" applyFont="1" applyBorder="1" applyAlignment="1">
      <alignment horizontal="center" vertical="center"/>
    </xf>
    <xf numFmtId="3" fontId="12" fillId="0" borderId="0" xfId="0" applyNumberFormat="1" applyFont="1" applyBorder="1" applyAlignment="1">
      <alignment vertical="center"/>
    </xf>
    <xf numFmtId="0" fontId="5" fillId="0" borderId="0" xfId="0" applyFont="1" applyFill="1" applyBorder="1" applyAlignment="1">
      <alignment wrapText="1"/>
    </xf>
    <xf numFmtId="0" fontId="12" fillId="0" borderId="40" xfId="0" applyFont="1" applyBorder="1" applyAlignment="1">
      <alignment vertical="center"/>
    </xf>
    <xf numFmtId="0" fontId="12" fillId="0" borderId="13" xfId="0" applyFont="1" applyBorder="1" applyAlignment="1">
      <alignment horizontal="center" vertical="center"/>
    </xf>
    <xf numFmtId="0" fontId="11" fillId="0" borderId="10" xfId="0" applyFont="1" applyFill="1" applyBorder="1" applyAlignment="1">
      <alignment horizontal="center" vertical="center" wrapText="1"/>
    </xf>
    <xf numFmtId="0" fontId="8" fillId="0" borderId="25" xfId="0" applyFont="1" applyBorder="1" applyAlignment="1">
      <alignment horizontal="center" vertical="center"/>
    </xf>
    <xf numFmtId="0" fontId="12" fillId="0" borderId="11" xfId="0" applyFont="1" applyBorder="1" applyAlignment="1">
      <alignment vertical="center"/>
    </xf>
    <xf numFmtId="3" fontId="12" fillId="0" borderId="11" xfId="0" applyNumberFormat="1" applyFont="1" applyBorder="1" applyAlignment="1">
      <alignment vertical="center"/>
    </xf>
    <xf numFmtId="0" fontId="8" fillId="0" borderId="0" xfId="0" applyFont="1" applyBorder="1" applyAlignment="1">
      <alignment horizontal="right" vertical="center"/>
    </xf>
    <xf numFmtId="0" fontId="12" fillId="0" borderId="50" xfId="0" applyFont="1" applyBorder="1" applyAlignment="1">
      <alignment vertical="center" shrinkToFit="1"/>
    </xf>
    <xf numFmtId="0" fontId="12" fillId="0" borderId="48" xfId="0" applyFont="1" applyBorder="1" applyAlignment="1">
      <alignment vertical="center" shrinkToFit="1"/>
    </xf>
    <xf numFmtId="0" fontId="12" fillId="0" borderId="51" xfId="0" applyFont="1" applyBorder="1" applyAlignment="1">
      <alignment vertical="center" shrinkToFit="1"/>
    </xf>
    <xf numFmtId="0" fontId="12" fillId="0" borderId="52" xfId="0" applyFont="1" applyBorder="1" applyAlignment="1">
      <alignment vertical="center" shrinkToFit="1"/>
    </xf>
    <xf numFmtId="0" fontId="12" fillId="0" borderId="53" xfId="0" applyFont="1" applyBorder="1" applyAlignment="1">
      <alignment vertical="center" shrinkToFit="1"/>
    </xf>
    <xf numFmtId="0" fontId="12" fillId="0" borderId="10" xfId="0" applyFont="1" applyBorder="1" applyAlignment="1">
      <alignment horizontal="center" vertical="center"/>
    </xf>
    <xf numFmtId="0" fontId="12" fillId="0" borderId="25" xfId="0" applyFont="1" applyBorder="1" applyAlignment="1">
      <alignment vertical="center"/>
    </xf>
    <xf numFmtId="0" fontId="12" fillId="0" borderId="54" xfId="0" applyFont="1" applyBorder="1" applyAlignment="1">
      <alignment vertical="center" shrinkToFit="1"/>
    </xf>
    <xf numFmtId="0" fontId="12" fillId="0" borderId="55" xfId="0" applyFont="1" applyBorder="1" applyAlignment="1">
      <alignment vertical="center" shrinkToFit="1"/>
    </xf>
    <xf numFmtId="0" fontId="12" fillId="0" borderId="13"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0" xfId="0" applyFont="1" applyFill="1" applyAlignment="1">
      <alignment vertical="center"/>
    </xf>
    <xf numFmtId="0" fontId="12" fillId="0" borderId="0" xfId="0" applyFont="1" applyFill="1" applyAlignment="1">
      <alignment vertical="center" shrinkToFit="1"/>
    </xf>
    <xf numFmtId="179" fontId="12" fillId="0" borderId="0" xfId="0" applyNumberFormat="1" applyFont="1" applyFill="1" applyAlignment="1">
      <alignment vertical="center"/>
    </xf>
    <xf numFmtId="180" fontId="12" fillId="0" borderId="0" xfId="0" applyNumberFormat="1" applyFont="1" applyFill="1" applyAlignment="1">
      <alignment vertical="center"/>
    </xf>
    <xf numFmtId="0" fontId="11" fillId="0" borderId="0" xfId="0" applyFont="1" applyAlignment="1">
      <alignment vertical="center" wrapText="1"/>
    </xf>
    <xf numFmtId="0" fontId="11" fillId="0" borderId="0" xfId="0" applyFont="1" applyFill="1" applyAlignment="1">
      <alignment vertical="center"/>
    </xf>
    <xf numFmtId="0" fontId="11" fillId="0" borderId="0" xfId="0" applyFont="1" applyAlignment="1">
      <alignment vertical="center"/>
    </xf>
    <xf numFmtId="0" fontId="11" fillId="0" borderId="0" xfId="0" applyFont="1" applyFill="1" applyAlignment="1">
      <alignment vertical="top"/>
    </xf>
    <xf numFmtId="0" fontId="14" fillId="0" borderId="0" xfId="0" applyFont="1" applyAlignment="1">
      <alignment vertical="center" wrapText="1"/>
    </xf>
    <xf numFmtId="0" fontId="11" fillId="0" borderId="0" xfId="0" applyFont="1" applyAlignment="1">
      <alignment horizontal="center" vertical="center"/>
    </xf>
    <xf numFmtId="0" fontId="34" fillId="0" borderId="0" xfId="0" applyFont="1" applyAlignment="1">
      <alignment horizontal="right" vertical="center" shrinkToFit="1"/>
    </xf>
    <xf numFmtId="0" fontId="15" fillId="0" borderId="0" xfId="0" applyFont="1" applyAlignment="1">
      <alignment horizontal="right" vertical="center" shrinkToFit="1"/>
    </xf>
    <xf numFmtId="177" fontId="11" fillId="25" borderId="56" xfId="0" applyNumberFormat="1" applyFont="1" applyFill="1" applyBorder="1" applyAlignment="1">
      <alignment vertical="center"/>
    </xf>
    <xf numFmtId="0" fontId="15" fillId="0" borderId="0" xfId="0" applyFont="1" applyAlignment="1">
      <alignment vertical="center"/>
    </xf>
    <xf numFmtId="180" fontId="11" fillId="0" borderId="0" xfId="0" applyNumberFormat="1" applyFont="1" applyFill="1" applyAlignment="1">
      <alignment vertical="center"/>
    </xf>
    <xf numFmtId="177" fontId="11" fillId="0" borderId="0" xfId="0" applyNumberFormat="1" applyFont="1" applyFill="1" applyBorder="1" applyAlignment="1">
      <alignment vertical="center"/>
    </xf>
    <xf numFmtId="0" fontId="11" fillId="0" borderId="0" xfId="0" applyFont="1" applyFill="1" applyAlignment="1">
      <alignment horizontal="left" vertical="center" wrapText="1"/>
    </xf>
    <xf numFmtId="180" fontId="11" fillId="0" borderId="0" xfId="0" applyNumberFormat="1" applyFont="1" applyFill="1" applyBorder="1" applyAlignment="1">
      <alignment vertical="center"/>
    </xf>
    <xf numFmtId="0" fontId="11" fillId="0" borderId="57" xfId="0" applyFont="1" applyBorder="1" applyAlignment="1">
      <alignment horizontal="center" vertical="center"/>
    </xf>
    <xf numFmtId="0" fontId="15" fillId="0" borderId="57" xfId="0" applyFont="1" applyBorder="1" applyAlignment="1">
      <alignment horizontal="right" vertical="center" shrinkToFit="1"/>
    </xf>
    <xf numFmtId="0" fontId="11" fillId="0" borderId="0" xfId="0" applyFont="1" applyFill="1" applyBorder="1" applyAlignment="1">
      <alignment vertical="center"/>
    </xf>
    <xf numFmtId="0" fontId="15" fillId="0" borderId="0" xfId="0" applyFont="1" applyBorder="1" applyAlignment="1">
      <alignment horizontal="right" vertical="center" shrinkToFit="1"/>
    </xf>
    <xf numFmtId="0" fontId="11" fillId="0" borderId="58" xfId="0" applyFont="1" applyBorder="1" applyAlignment="1">
      <alignment horizontal="center" vertical="center"/>
    </xf>
    <xf numFmtId="0" fontId="15" fillId="0" borderId="58" xfId="0" applyFont="1" applyBorder="1" applyAlignment="1">
      <alignment horizontal="right" vertical="center" shrinkToFit="1"/>
    </xf>
    <xf numFmtId="0" fontId="11" fillId="0" borderId="0" xfId="0" applyFont="1" applyFill="1" applyAlignment="1">
      <alignment vertical="center" wrapText="1"/>
    </xf>
    <xf numFmtId="180" fontId="11" fillId="0" borderId="0" xfId="0" applyNumberFormat="1" applyFont="1" applyAlignment="1">
      <alignment vertical="center"/>
    </xf>
    <xf numFmtId="0" fontId="11" fillId="0" borderId="0" xfId="0" applyFont="1" applyBorder="1" applyAlignment="1">
      <alignment vertical="center"/>
    </xf>
    <xf numFmtId="0" fontId="15" fillId="0" borderId="0" xfId="0" applyFont="1" applyAlignment="1">
      <alignment vertical="center" shrinkToFit="1"/>
    </xf>
    <xf numFmtId="179" fontId="11" fillId="0" borderId="0" xfId="0" applyNumberFormat="1" applyFont="1" applyAlignment="1">
      <alignment vertical="center"/>
    </xf>
    <xf numFmtId="0" fontId="11" fillId="0" borderId="0" xfId="0" applyFont="1" applyFill="1" applyAlignment="1">
      <alignment horizontal="left" vertical="top" wrapText="1"/>
    </xf>
    <xf numFmtId="0" fontId="11" fillId="0" borderId="0" xfId="0" applyFont="1" applyFill="1" applyBorder="1" applyAlignment="1">
      <alignment horizontal="center" vertical="center" shrinkToFit="1"/>
    </xf>
    <xf numFmtId="0" fontId="15" fillId="0" borderId="0" xfId="0" applyFont="1" applyFill="1" applyBorder="1" applyAlignment="1">
      <alignment vertical="center"/>
    </xf>
    <xf numFmtId="0" fontId="11" fillId="0" borderId="0" xfId="0" applyFont="1" applyFill="1" applyAlignment="1">
      <alignment vertical="top" wrapText="1"/>
    </xf>
    <xf numFmtId="177" fontId="11" fillId="0" borderId="59" xfId="0" applyNumberFormat="1" applyFont="1" applyFill="1" applyBorder="1" applyAlignment="1">
      <alignment vertical="center"/>
    </xf>
    <xf numFmtId="0" fontId="35" fillId="0" borderId="60" xfId="0" applyFont="1" applyBorder="1" applyAlignment="1">
      <alignment horizontal="right" vertical="center" shrinkToFit="1"/>
    </xf>
    <xf numFmtId="179" fontId="11" fillId="0" borderId="0" xfId="0" applyNumberFormat="1" applyFont="1" applyAlignment="1">
      <alignment horizontal="right" vertical="center"/>
    </xf>
    <xf numFmtId="176" fontId="11" fillId="26" borderId="61" xfId="0" applyNumberFormat="1" applyFont="1" applyFill="1" applyBorder="1" applyAlignment="1">
      <alignment vertical="center"/>
    </xf>
    <xf numFmtId="176" fontId="11" fillId="26" borderId="62" xfId="0" applyNumberFormat="1" applyFont="1" applyFill="1" applyBorder="1" applyAlignment="1">
      <alignment vertical="center"/>
    </xf>
    <xf numFmtId="0" fontId="11" fillId="0" borderId="63" xfId="0" applyFont="1" applyFill="1" applyBorder="1" applyAlignment="1">
      <alignment vertical="center"/>
    </xf>
    <xf numFmtId="0" fontId="11" fillId="0" borderId="64" xfId="0" applyFont="1" applyBorder="1" applyAlignment="1">
      <alignment horizontal="center" vertical="center"/>
    </xf>
    <xf numFmtId="0" fontId="15" fillId="0" borderId="64" xfId="0" applyFont="1" applyBorder="1" applyAlignment="1">
      <alignment horizontal="right" vertical="center" shrinkToFit="1"/>
    </xf>
    <xf numFmtId="177" fontId="11" fillId="25" borderId="65" xfId="0" applyNumberFormat="1" applyFont="1" applyFill="1" applyBorder="1" applyAlignment="1">
      <alignment vertical="center"/>
    </xf>
    <xf numFmtId="177" fontId="11" fillId="0" borderId="63" xfId="0" applyNumberFormat="1" applyFont="1" applyFill="1" applyBorder="1" applyAlignment="1">
      <alignment vertical="center"/>
    </xf>
    <xf numFmtId="177" fontId="11" fillId="0" borderId="66" xfId="0" applyNumberFormat="1" applyFont="1" applyFill="1" applyBorder="1" applyAlignment="1">
      <alignment vertical="center"/>
    </xf>
    <xf numFmtId="177" fontId="11" fillId="25" borderId="67" xfId="0" applyNumberFormat="1" applyFont="1" applyFill="1" applyBorder="1" applyAlignment="1">
      <alignment vertical="center"/>
    </xf>
    <xf numFmtId="0" fontId="11" fillId="0" borderId="66" xfId="0" applyFont="1" applyFill="1" applyBorder="1" applyAlignment="1">
      <alignment vertical="center"/>
    </xf>
    <xf numFmtId="0" fontId="11" fillId="0" borderId="58" xfId="0" applyFont="1" applyFill="1" applyBorder="1" applyAlignment="1">
      <alignment horizontal="right" vertical="center"/>
    </xf>
    <xf numFmtId="176" fontId="11" fillId="0" borderId="15" xfId="0" applyNumberFormat="1" applyFont="1" applyFill="1" applyBorder="1" applyAlignment="1">
      <alignment vertical="center"/>
    </xf>
    <xf numFmtId="176" fontId="11" fillId="0" borderId="68" xfId="0" applyNumberFormat="1" applyFont="1" applyFill="1" applyBorder="1" applyAlignment="1">
      <alignment vertical="center"/>
    </xf>
    <xf numFmtId="0" fontId="11" fillId="0" borderId="68" xfId="0" applyFont="1" applyFill="1" applyBorder="1" applyAlignment="1">
      <alignment vertical="center"/>
    </xf>
    <xf numFmtId="0" fontId="11" fillId="0" borderId="69" xfId="0" applyFont="1" applyFill="1" applyBorder="1" applyAlignment="1">
      <alignment horizontal="right" vertical="center"/>
    </xf>
    <xf numFmtId="0" fontId="11" fillId="0" borderId="70" xfId="0" applyFont="1" applyBorder="1" applyAlignment="1">
      <alignment horizontal="center" vertical="center"/>
    </xf>
    <xf numFmtId="0" fontId="15" fillId="0" borderId="70" xfId="0" applyFont="1" applyBorder="1" applyAlignment="1">
      <alignment horizontal="right" vertical="center" shrinkToFit="1"/>
    </xf>
    <xf numFmtId="0" fontId="15" fillId="0" borderId="71" xfId="0" applyFont="1" applyBorder="1" applyAlignment="1">
      <alignment horizontal="right" vertical="center" shrinkToFit="1"/>
    </xf>
    <xf numFmtId="176" fontId="11" fillId="0" borderId="69" xfId="0" applyNumberFormat="1" applyFont="1" applyFill="1" applyBorder="1" applyAlignment="1">
      <alignment vertical="center"/>
    </xf>
    <xf numFmtId="176" fontId="11" fillId="0" borderId="72" xfId="0" applyNumberFormat="1" applyFont="1" applyFill="1" applyBorder="1" applyAlignment="1">
      <alignment vertical="center"/>
    </xf>
    <xf numFmtId="0" fontId="11" fillId="0" borderId="72" xfId="0" applyFont="1" applyFill="1" applyBorder="1" applyAlignment="1">
      <alignment vertical="center"/>
    </xf>
    <xf numFmtId="0" fontId="11" fillId="0" borderId="73" xfId="0" applyFont="1" applyFill="1" applyBorder="1" applyAlignment="1">
      <alignment vertical="center"/>
    </xf>
    <xf numFmtId="0" fontId="11" fillId="0" borderId="74" xfId="0" applyFont="1" applyBorder="1" applyAlignment="1">
      <alignment horizontal="center" vertical="center"/>
    </xf>
    <xf numFmtId="0" fontId="15" fillId="0" borderId="74" xfId="0" applyFont="1" applyBorder="1" applyAlignment="1">
      <alignment horizontal="right" vertical="center" shrinkToFit="1"/>
    </xf>
    <xf numFmtId="177" fontId="11" fillId="25" borderId="75" xfId="0" applyNumberFormat="1" applyFont="1" applyFill="1" applyBorder="1" applyAlignment="1">
      <alignment vertical="center"/>
    </xf>
    <xf numFmtId="177" fontId="11" fillId="0" borderId="76" xfId="0" applyNumberFormat="1" applyFont="1" applyFill="1" applyBorder="1" applyAlignment="1">
      <alignment vertical="center"/>
    </xf>
    <xf numFmtId="177" fontId="11" fillId="0" borderId="77" xfId="0" applyNumberFormat="1" applyFont="1" applyFill="1" applyBorder="1" applyAlignment="1">
      <alignment vertical="center"/>
    </xf>
    <xf numFmtId="177" fontId="11" fillId="25" borderId="78" xfId="0" applyNumberFormat="1" applyFont="1" applyFill="1" applyBorder="1" applyAlignment="1">
      <alignment vertical="center"/>
    </xf>
    <xf numFmtId="0" fontId="11" fillId="0" borderId="77" xfId="0" applyFont="1" applyFill="1" applyBorder="1" applyAlignment="1">
      <alignment vertical="center"/>
    </xf>
    <xf numFmtId="0" fontId="11" fillId="0" borderId="57" xfId="0" applyFont="1" applyFill="1" applyBorder="1" applyAlignment="1">
      <alignment vertical="center"/>
    </xf>
    <xf numFmtId="177" fontId="11" fillId="0" borderId="79" xfId="0" applyNumberFormat="1" applyFont="1" applyFill="1" applyBorder="1" applyAlignment="1">
      <alignment horizontal="center" vertical="center"/>
    </xf>
    <xf numFmtId="177" fontId="11" fillId="0" borderId="80" xfId="0" applyNumberFormat="1" applyFont="1" applyFill="1" applyBorder="1" applyAlignment="1">
      <alignment vertical="center"/>
    </xf>
    <xf numFmtId="177" fontId="11" fillId="0" borderId="81" xfId="0" applyNumberFormat="1" applyFont="1" applyFill="1" applyBorder="1" applyAlignment="1">
      <alignment vertical="center"/>
    </xf>
    <xf numFmtId="177" fontId="11" fillId="0" borderId="82" xfId="0" applyNumberFormat="1" applyFont="1" applyFill="1" applyBorder="1" applyAlignment="1">
      <alignment horizontal="center" vertical="center"/>
    </xf>
    <xf numFmtId="0" fontId="11" fillId="0" borderId="81" xfId="0" applyFont="1" applyFill="1" applyBorder="1" applyAlignment="1">
      <alignment vertical="center"/>
    </xf>
    <xf numFmtId="176" fontId="11" fillId="26" borderId="83" xfId="0" applyNumberFormat="1" applyFont="1" applyFill="1" applyBorder="1" applyAlignment="1">
      <alignment vertical="center"/>
    </xf>
    <xf numFmtId="176" fontId="11" fillId="26" borderId="84" xfId="0" applyNumberFormat="1" applyFont="1" applyFill="1" applyBorder="1" applyAlignment="1">
      <alignment vertical="center"/>
    </xf>
    <xf numFmtId="0" fontId="11" fillId="26" borderId="84" xfId="0" applyFont="1" applyFill="1" applyBorder="1" applyAlignment="1">
      <alignment vertical="center"/>
    </xf>
    <xf numFmtId="0" fontId="35" fillId="0" borderId="70" xfId="0" applyFont="1" applyBorder="1" applyAlignment="1">
      <alignment horizontal="right" vertical="center" shrinkToFit="1"/>
    </xf>
    <xf numFmtId="176" fontId="11" fillId="26" borderId="69" xfId="0" applyNumberFormat="1" applyFont="1" applyFill="1" applyBorder="1" applyAlignment="1">
      <alignment vertical="center"/>
    </xf>
    <xf numFmtId="176" fontId="11" fillId="26" borderId="72" xfId="0" applyNumberFormat="1" applyFont="1" applyFill="1" applyBorder="1" applyAlignment="1">
      <alignment vertical="center"/>
    </xf>
    <xf numFmtId="0" fontId="11" fillId="26" borderId="72" xfId="0" applyFont="1" applyFill="1" applyBorder="1" applyAlignment="1">
      <alignment vertical="center"/>
    </xf>
    <xf numFmtId="0" fontId="11" fillId="0" borderId="76" xfId="0" applyFont="1" applyFill="1" applyBorder="1" applyAlignment="1">
      <alignment vertical="center"/>
    </xf>
    <xf numFmtId="0" fontId="11" fillId="0" borderId="85" xfId="0" applyFont="1" applyBorder="1" applyAlignment="1">
      <alignment horizontal="center" vertical="center"/>
    </xf>
    <xf numFmtId="0" fontId="15" fillId="0" borderId="85" xfId="0" applyFont="1" applyBorder="1" applyAlignment="1">
      <alignment horizontal="right" vertical="center" shrinkToFit="1"/>
    </xf>
    <xf numFmtId="177" fontId="11" fillId="0" borderId="75" xfId="0" applyNumberFormat="1" applyFont="1" applyFill="1" applyBorder="1" applyAlignment="1">
      <alignment horizontal="center" vertical="center"/>
    </xf>
    <xf numFmtId="177" fontId="11" fillId="0" borderId="78" xfId="0" applyNumberFormat="1" applyFont="1" applyFill="1" applyBorder="1" applyAlignment="1">
      <alignment horizontal="center" vertical="center"/>
    </xf>
    <xf numFmtId="0" fontId="11" fillId="0" borderId="84" xfId="0" applyFont="1" applyFill="1" applyBorder="1" applyAlignment="1">
      <alignment vertical="center"/>
    </xf>
    <xf numFmtId="0" fontId="35" fillId="0" borderId="71" xfId="0" applyFont="1" applyBorder="1" applyAlignment="1">
      <alignment horizontal="right" vertical="center" shrinkToFit="1"/>
    </xf>
    <xf numFmtId="0" fontId="5" fillId="0" borderId="0" xfId="44" applyFont="1"/>
    <xf numFmtId="0" fontId="8" fillId="0" borderId="0" xfId="44" applyFont="1"/>
    <xf numFmtId="0" fontId="5" fillId="0" borderId="0" xfId="44" applyFont="1" applyBorder="1" applyAlignment="1">
      <alignment horizontal="center" vertical="center"/>
    </xf>
    <xf numFmtId="0" fontId="7" fillId="0" borderId="19" xfId="0" applyFont="1" applyBorder="1" applyAlignment="1">
      <alignment horizontal="right" vertical="center"/>
    </xf>
    <xf numFmtId="0" fontId="7" fillId="0" borderId="86" xfId="0" applyFont="1" applyBorder="1" applyAlignment="1">
      <alignment horizontal="right" vertical="center"/>
    </xf>
    <xf numFmtId="0" fontId="9" fillId="0" borderId="88" xfId="0" applyFont="1" applyBorder="1" applyAlignment="1">
      <alignment horizontal="center"/>
    </xf>
    <xf numFmtId="0" fontId="9" fillId="0" borderId="89" xfId="0" applyFont="1" applyBorder="1"/>
    <xf numFmtId="0" fontId="12" fillId="0" borderId="11" xfId="0" applyFont="1" applyBorder="1" applyAlignment="1">
      <alignment horizontal="center" vertical="center"/>
    </xf>
    <xf numFmtId="179" fontId="11" fillId="26" borderId="91" xfId="0" applyNumberFormat="1" applyFont="1" applyFill="1" applyBorder="1" applyAlignment="1">
      <alignment vertical="center"/>
    </xf>
    <xf numFmtId="0" fontId="5" fillId="0" borderId="12" xfId="0" applyFont="1" applyBorder="1" applyAlignment="1">
      <alignment vertical="top"/>
    </xf>
    <xf numFmtId="0" fontId="12" fillId="0" borderId="39" xfId="0" applyFont="1" applyBorder="1" applyAlignment="1">
      <alignment horizontal="center" vertical="center"/>
    </xf>
    <xf numFmtId="0" fontId="12" fillId="0" borderId="38" xfId="0" applyFont="1" applyBorder="1" applyAlignment="1">
      <alignment horizontal="center" vertical="center"/>
    </xf>
    <xf numFmtId="0" fontId="12" fillId="0" borderId="0" xfId="0" applyFont="1" applyAlignment="1"/>
    <xf numFmtId="176" fontId="11" fillId="26" borderId="92" xfId="0" applyNumberFormat="1" applyFont="1" applyFill="1" applyBorder="1" applyAlignment="1">
      <alignment vertical="center"/>
    </xf>
    <xf numFmtId="176" fontId="11" fillId="26" borderId="93" xfId="0" applyNumberFormat="1" applyFont="1" applyFill="1" applyBorder="1" applyAlignment="1">
      <alignment vertical="center"/>
    </xf>
    <xf numFmtId="176" fontId="11" fillId="0" borderId="92" xfId="0" applyNumberFormat="1" applyFont="1" applyFill="1" applyBorder="1" applyAlignment="1">
      <alignment vertical="center"/>
    </xf>
    <xf numFmtId="176" fontId="11" fillId="0" borderId="94" xfId="0" applyNumberFormat="1" applyFont="1" applyFill="1" applyBorder="1" applyAlignment="1">
      <alignment vertical="center"/>
    </xf>
    <xf numFmtId="176" fontId="11" fillId="0" borderId="95" xfId="0" applyNumberFormat="1" applyFont="1" applyFill="1" applyBorder="1" applyAlignment="1">
      <alignment vertical="center"/>
    </xf>
    <xf numFmtId="176" fontId="11" fillId="0" borderId="96" xfId="0" applyNumberFormat="1" applyFont="1" applyFill="1" applyBorder="1" applyAlignment="1">
      <alignment vertical="center"/>
    </xf>
    <xf numFmtId="0" fontId="12" fillId="27" borderId="0" xfId="0" applyFont="1" applyFill="1" applyAlignment="1">
      <alignment vertical="center" wrapText="1"/>
    </xf>
    <xf numFmtId="0" fontId="11" fillId="0" borderId="0" xfId="0" applyFont="1" applyAlignment="1">
      <alignment horizontal="left" vertical="top" wrapText="1"/>
    </xf>
    <xf numFmtId="0" fontId="12" fillId="0" borderId="10" xfId="0" applyFont="1" applyBorder="1" applyAlignment="1">
      <alignment vertical="center" shrinkToFit="1"/>
    </xf>
    <xf numFmtId="0" fontId="12" fillId="0" borderId="97" xfId="0" applyFont="1" applyBorder="1" applyAlignment="1">
      <alignment vertical="center" shrinkToFit="1"/>
    </xf>
    <xf numFmtId="0" fontId="8" fillId="0" borderId="98" xfId="0" applyFont="1" applyFill="1" applyBorder="1" applyAlignment="1">
      <alignment horizontal="center" vertical="center" wrapText="1" shrinkToFit="1"/>
    </xf>
    <xf numFmtId="0" fontId="12" fillId="0" borderId="99" xfId="0" applyFont="1" applyBorder="1" applyAlignment="1">
      <alignment vertical="center" shrinkToFit="1"/>
    </xf>
    <xf numFmtId="0" fontId="7" fillId="0" borderId="0" xfId="0" applyFont="1" applyAlignment="1">
      <alignment horizontal="right" vertical="center"/>
    </xf>
    <xf numFmtId="0" fontId="3" fillId="0" borderId="0" xfId="0" applyFont="1" applyBorder="1" applyAlignment="1">
      <alignment vertical="center" wrapText="1"/>
    </xf>
    <xf numFmtId="0" fontId="5" fillId="0" borderId="61" xfId="0" applyFont="1" applyBorder="1" applyAlignment="1">
      <alignment horizontal="center" vertical="center"/>
    </xf>
    <xf numFmtId="0" fontId="5" fillId="0" borderId="98" xfId="0" applyFont="1" applyBorder="1" applyAlignment="1">
      <alignment horizontal="center" vertical="center"/>
    </xf>
    <xf numFmtId="0" fontId="5" fillId="0" borderId="100" xfId="0" applyFont="1" applyBorder="1" applyAlignment="1">
      <alignment horizontal="center" vertical="center"/>
    </xf>
    <xf numFmtId="0" fontId="5" fillId="0" borderId="101" xfId="0" applyFont="1" applyBorder="1" applyAlignment="1">
      <alignment horizontal="center" vertical="center"/>
    </xf>
    <xf numFmtId="0" fontId="5" fillId="0" borderId="102" xfId="0" applyFont="1" applyBorder="1" applyAlignment="1">
      <alignment horizontal="center" vertical="center"/>
    </xf>
    <xf numFmtId="0" fontId="5" fillId="0" borderId="103" xfId="0" applyFont="1" applyBorder="1" applyAlignment="1">
      <alignment horizontal="center" vertical="center"/>
    </xf>
    <xf numFmtId="0" fontId="5" fillId="0" borderId="104" xfId="0" applyFont="1" applyBorder="1" applyAlignment="1">
      <alignment horizontal="center" vertical="center"/>
    </xf>
    <xf numFmtId="0" fontId="5" fillId="0" borderId="45" xfId="0" applyFont="1" applyBorder="1" applyAlignment="1">
      <alignment horizontal="center" vertical="center"/>
    </xf>
    <xf numFmtId="0" fontId="5" fillId="0" borderId="47" xfId="0" applyFont="1" applyBorder="1" applyAlignment="1">
      <alignment horizontal="center" vertical="center"/>
    </xf>
    <xf numFmtId="0" fontId="5" fillId="0" borderId="25" xfId="0" applyFont="1" applyBorder="1" applyAlignment="1">
      <alignment horizontal="center" vertical="center"/>
    </xf>
    <xf numFmtId="0" fontId="2" fillId="0" borderId="0" xfId="0" applyFont="1" applyAlignment="1">
      <alignment vertical="center"/>
    </xf>
    <xf numFmtId="0" fontId="2" fillId="0" borderId="0" xfId="0" applyFont="1" applyBorder="1" applyAlignment="1">
      <alignment horizontal="center" vertical="center"/>
    </xf>
    <xf numFmtId="0" fontId="37" fillId="0" borderId="0" xfId="0" applyFont="1" applyAlignment="1">
      <alignment vertical="center"/>
    </xf>
    <xf numFmtId="0" fontId="2" fillId="0" borderId="0" xfId="0" applyFont="1" applyBorder="1" applyAlignment="1">
      <alignment horizontal="left" vertical="center" wrapText="1" shrinkToFit="1"/>
    </xf>
    <xf numFmtId="0" fontId="2" fillId="0" borderId="0" xfId="0" applyFont="1" applyBorder="1" applyAlignment="1">
      <alignment horizontal="distributed" vertical="distributed" shrinkToFit="1"/>
    </xf>
    <xf numFmtId="0" fontId="14" fillId="0" borderId="0" xfId="0" applyFont="1" applyFill="1" applyAlignment="1">
      <alignment vertical="center"/>
    </xf>
    <xf numFmtId="0" fontId="14" fillId="0" borderId="0" xfId="0" applyFont="1" applyFill="1" applyAlignment="1">
      <alignment horizontal="center" vertical="center"/>
    </xf>
    <xf numFmtId="0" fontId="14" fillId="0" borderId="0" xfId="0" applyFont="1" applyFill="1" applyAlignment="1">
      <alignment vertical="center" shrinkToFit="1"/>
    </xf>
    <xf numFmtId="179" fontId="14" fillId="0" borderId="0" xfId="0" applyNumberFormat="1" applyFont="1" applyFill="1" applyAlignment="1">
      <alignment vertical="center"/>
    </xf>
    <xf numFmtId="0" fontId="12" fillId="0" borderId="48" xfId="0" applyFont="1" applyFill="1" applyBorder="1" applyAlignment="1">
      <alignment horizontal="center" vertical="center"/>
    </xf>
    <xf numFmtId="0" fontId="12" fillId="0" borderId="48" xfId="0" applyFont="1" applyBorder="1" applyAlignment="1">
      <alignment horizontal="center" vertical="center" shrinkToFit="1"/>
    </xf>
    <xf numFmtId="178" fontId="14" fillId="27" borderId="50" xfId="0" applyNumberFormat="1" applyFont="1" applyFill="1" applyBorder="1" applyAlignment="1">
      <alignment horizontal="center" vertical="center" wrapText="1" shrinkToFit="1"/>
    </xf>
    <xf numFmtId="180" fontId="14" fillId="27" borderId="10" xfId="0" applyNumberFormat="1" applyFont="1" applyFill="1" applyBorder="1" applyAlignment="1">
      <alignment horizontal="center" vertical="center" wrapText="1" shrinkToFit="1"/>
    </xf>
    <xf numFmtId="178" fontId="14" fillId="27" borderId="10" xfId="0" applyNumberFormat="1" applyFont="1" applyFill="1" applyBorder="1" applyAlignment="1">
      <alignment horizontal="center" vertical="center" wrapText="1" shrinkToFit="1"/>
    </xf>
    <xf numFmtId="178" fontId="14" fillId="27" borderId="19" xfId="0" applyNumberFormat="1" applyFont="1" applyFill="1" applyBorder="1" applyAlignment="1">
      <alignment horizontal="center" vertical="center" wrapText="1" shrinkToFit="1"/>
    </xf>
    <xf numFmtId="178" fontId="14" fillId="27" borderId="48" xfId="0" applyNumberFormat="1" applyFont="1" applyFill="1" applyBorder="1" applyAlignment="1">
      <alignment horizontal="center" vertical="center" wrapText="1" shrinkToFit="1"/>
    </xf>
    <xf numFmtId="0" fontId="8" fillId="27" borderId="50" xfId="0" applyFont="1" applyFill="1" applyBorder="1" applyAlignment="1">
      <alignment horizontal="center" vertical="center" shrinkToFit="1"/>
    </xf>
    <xf numFmtId="0" fontId="8" fillId="27" borderId="19" xfId="0" applyFont="1" applyFill="1" applyBorder="1" applyAlignment="1">
      <alignment horizontal="center" vertical="center" shrinkToFit="1"/>
    </xf>
    <xf numFmtId="178" fontId="14" fillId="27" borderId="48" xfId="0" applyNumberFormat="1" applyFont="1" applyFill="1" applyBorder="1" applyAlignment="1">
      <alignment horizontal="center" vertical="center" shrinkToFit="1"/>
    </xf>
    <xf numFmtId="0" fontId="2" fillId="0" borderId="28" xfId="0" applyFont="1" applyBorder="1" applyAlignment="1">
      <alignment vertical="center" wrapText="1"/>
    </xf>
    <xf numFmtId="0" fontId="2" fillId="0" borderId="31" xfId="0" applyFont="1" applyBorder="1" applyAlignment="1">
      <alignment vertical="center" wrapText="1"/>
    </xf>
    <xf numFmtId="0" fontId="2" fillId="0" borderId="106" xfId="0" applyFont="1" applyBorder="1" applyAlignment="1">
      <alignment horizontal="center" vertical="center" wrapText="1"/>
    </xf>
    <xf numFmtId="0" fontId="2" fillId="0" borderId="107" xfId="0" applyFont="1" applyBorder="1" applyAlignment="1">
      <alignment horizontal="left" vertical="center" shrinkToFit="1"/>
    </xf>
    <xf numFmtId="0" fontId="13" fillId="27" borderId="19" xfId="41" applyFont="1" applyFill="1" applyBorder="1" applyAlignment="1">
      <alignment horizontal="center" vertical="center" wrapText="1"/>
    </xf>
    <xf numFmtId="0" fontId="13" fillId="27" borderId="19" xfId="41" applyFont="1" applyFill="1" applyBorder="1" applyAlignment="1">
      <alignment horizontal="center" vertical="center" wrapText="1" shrinkToFit="1"/>
    </xf>
    <xf numFmtId="0" fontId="39" fillId="0" borderId="0" xfId="0" applyFont="1" applyAlignment="1">
      <alignment vertical="center"/>
    </xf>
    <xf numFmtId="0" fontId="40" fillId="0" borderId="0" xfId="0" applyFont="1" applyAlignment="1">
      <alignment vertical="center"/>
    </xf>
    <xf numFmtId="0" fontId="5" fillId="0" borderId="83" xfId="0" applyFont="1" applyBorder="1" applyAlignment="1">
      <alignment horizontal="center" vertical="center"/>
    </xf>
    <xf numFmtId="0" fontId="5" fillId="0" borderId="58" xfId="0" applyFont="1" applyBorder="1" applyAlignment="1">
      <alignment horizontal="center" vertical="center"/>
    </xf>
    <xf numFmtId="0" fontId="5" fillId="0" borderId="108" xfId="0" applyFont="1" applyBorder="1" applyAlignment="1">
      <alignment horizontal="center" vertical="center"/>
    </xf>
    <xf numFmtId="0" fontId="5" fillId="0" borderId="60" xfId="0" applyFont="1" applyBorder="1" applyAlignment="1">
      <alignment horizontal="center" vertical="center"/>
    </xf>
    <xf numFmtId="0" fontId="12" fillId="0" borderId="15" xfId="0" applyFont="1" applyBorder="1" applyAlignment="1">
      <alignment vertical="center"/>
    </xf>
    <xf numFmtId="0" fontId="8" fillId="0" borderId="0" xfId="0" applyFont="1" applyBorder="1" applyAlignment="1">
      <alignment horizontal="left" vertical="center" wrapText="1"/>
    </xf>
    <xf numFmtId="0" fontId="12" fillId="0" borderId="61" xfId="0" applyFont="1" applyFill="1" applyBorder="1" applyAlignment="1">
      <alignment horizontal="center" vertical="center" shrinkToFit="1"/>
    </xf>
    <xf numFmtId="0" fontId="12" fillId="0" borderId="101" xfId="0" applyFont="1" applyFill="1" applyBorder="1" applyAlignment="1">
      <alignment horizontal="center" vertical="center" shrinkToFit="1"/>
    </xf>
    <xf numFmtId="0" fontId="12" fillId="0" borderId="98" xfId="0" applyFont="1" applyFill="1" applyBorder="1" applyAlignment="1">
      <alignment horizontal="center" vertical="center" shrinkToFit="1"/>
    </xf>
    <xf numFmtId="0" fontId="2" fillId="0" borderId="11" xfId="0" applyFont="1" applyBorder="1" applyAlignment="1">
      <alignment horizontal="right" vertical="center"/>
    </xf>
    <xf numFmtId="0" fontId="8" fillId="27" borderId="109" xfId="0" applyFont="1" applyFill="1" applyBorder="1" applyAlignment="1">
      <alignment horizontal="center" vertical="center" shrinkToFit="1"/>
    </xf>
    <xf numFmtId="0" fontId="12" fillId="0" borderId="80" xfId="0" applyFont="1" applyBorder="1" applyAlignment="1">
      <alignment vertical="center"/>
    </xf>
    <xf numFmtId="0" fontId="41" fillId="0" borderId="0" xfId="0" applyFont="1" applyAlignment="1">
      <alignment horizontal="left" vertical="center"/>
    </xf>
    <xf numFmtId="49" fontId="38" fillId="0" borderId="0" xfId="0" applyNumberFormat="1" applyFont="1" applyAlignment="1">
      <alignment vertical="center"/>
    </xf>
    <xf numFmtId="0" fontId="38" fillId="0" borderId="0" xfId="0" applyFont="1" applyAlignment="1">
      <alignment vertical="center"/>
    </xf>
    <xf numFmtId="0" fontId="11" fillId="0" borderId="70" xfId="0" applyFont="1" applyBorder="1" applyAlignment="1">
      <alignment horizontal="right" vertical="center" shrinkToFit="1"/>
    </xf>
    <xf numFmtId="0" fontId="11" fillId="0" borderId="85" xfId="0" applyFont="1" applyBorder="1" applyAlignment="1">
      <alignment horizontal="right" vertical="center" shrinkToFit="1"/>
    </xf>
    <xf numFmtId="0" fontId="11" fillId="0" borderId="58" xfId="0" applyFont="1" applyBorder="1" applyAlignment="1">
      <alignment horizontal="right" vertical="center" shrinkToFit="1"/>
    </xf>
    <xf numFmtId="0" fontId="2" fillId="0" borderId="18" xfId="0" quotePrefix="1" applyFont="1" applyBorder="1" applyAlignment="1">
      <alignment horizontal="center" vertical="center"/>
    </xf>
    <xf numFmtId="0" fontId="2" fillId="0" borderId="18" xfId="0" applyFont="1" applyBorder="1" applyAlignment="1">
      <alignment horizontal="center" vertical="center"/>
    </xf>
    <xf numFmtId="0" fontId="2" fillId="0" borderId="18" xfId="0" applyFont="1" applyBorder="1" applyAlignment="1">
      <alignment vertical="center"/>
    </xf>
    <xf numFmtId="0" fontId="9" fillId="0" borderId="25" xfId="0" applyFont="1" applyBorder="1" applyAlignment="1">
      <alignment horizontal="center" vertical="center"/>
    </xf>
    <xf numFmtId="0" fontId="9" fillId="0" borderId="27" xfId="0" applyFont="1" applyBorder="1" applyAlignment="1">
      <alignment horizontal="center" vertical="center"/>
    </xf>
    <xf numFmtId="0" fontId="2" fillId="0" borderId="23" xfId="0" quotePrefix="1" applyFont="1" applyBorder="1" applyAlignment="1">
      <alignment horizontal="center" vertical="center"/>
    </xf>
    <xf numFmtId="0" fontId="2" fillId="0" borderId="110" xfId="0" applyFont="1" applyBorder="1" applyAlignment="1">
      <alignment vertical="center"/>
    </xf>
    <xf numFmtId="0" fontId="12" fillId="0" borderId="111" xfId="0" applyFont="1" applyBorder="1" applyAlignment="1">
      <alignment horizontal="center" vertical="center"/>
    </xf>
    <xf numFmtId="0" fontId="12" fillId="0" borderId="112" xfId="0" applyFont="1" applyBorder="1" applyAlignment="1">
      <alignment vertical="center"/>
    </xf>
    <xf numFmtId="0" fontId="12" fillId="0" borderId="113" xfId="0" applyFont="1" applyBorder="1" applyAlignment="1">
      <alignment horizontal="center" vertical="center"/>
    </xf>
    <xf numFmtId="0" fontId="9" fillId="0" borderId="0" xfId="0" applyFont="1" applyAlignment="1">
      <alignment vertical="top" shrinkToFit="1"/>
    </xf>
    <xf numFmtId="0" fontId="11" fillId="0" borderId="0" xfId="0" applyFont="1" applyAlignment="1">
      <alignment vertical="top" wrapText="1"/>
    </xf>
    <xf numFmtId="0" fontId="8" fillId="0" borderId="0" xfId="0" applyFont="1" applyAlignment="1">
      <alignment vertical="top"/>
    </xf>
    <xf numFmtId="0" fontId="8" fillId="0" borderId="0" xfId="0" applyFont="1"/>
    <xf numFmtId="0" fontId="8" fillId="0" borderId="0" xfId="0" applyFont="1" applyAlignment="1">
      <alignment horizontal="left" vertical="top"/>
    </xf>
    <xf numFmtId="0" fontId="8" fillId="0" borderId="0" xfId="0" applyFont="1" applyAlignment="1">
      <alignment vertical="center" wrapText="1"/>
    </xf>
    <xf numFmtId="0" fontId="2" fillId="28" borderId="14" xfId="0" applyFont="1" applyFill="1" applyBorder="1" applyAlignment="1">
      <alignment horizontal="left" vertical="center" shrinkToFit="1"/>
    </xf>
    <xf numFmtId="0" fontId="2" fillId="0" borderId="0" xfId="0" applyFont="1" applyBorder="1" applyAlignment="1">
      <alignment vertical="center"/>
    </xf>
    <xf numFmtId="0" fontId="5" fillId="0" borderId="26" xfId="0" applyFont="1" applyBorder="1" applyAlignment="1">
      <alignment horizontal="center" vertical="center"/>
    </xf>
    <xf numFmtId="0" fontId="5" fillId="0" borderId="16" xfId="0" applyFont="1" applyBorder="1" applyAlignment="1">
      <alignment horizontal="center" vertical="center"/>
    </xf>
    <xf numFmtId="0" fontId="5" fillId="24" borderId="13" xfId="0" applyFont="1" applyFill="1" applyBorder="1" applyAlignment="1">
      <alignment horizontal="center" vertical="center"/>
    </xf>
    <xf numFmtId="0" fontId="5" fillId="0" borderId="13" xfId="0" applyFont="1" applyBorder="1" applyAlignment="1">
      <alignment vertical="center"/>
    </xf>
    <xf numFmtId="0" fontId="5" fillId="0" borderId="13"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7" xfId="0" applyFont="1" applyBorder="1" applyAlignment="1">
      <alignment horizontal="center" vertical="center"/>
    </xf>
    <xf numFmtId="0" fontId="5" fillId="0" borderId="14" xfId="0" applyFont="1" applyBorder="1" applyAlignment="1">
      <alignment vertical="center"/>
    </xf>
    <xf numFmtId="0" fontId="5" fillId="24" borderId="19" xfId="0" applyFont="1" applyFill="1" applyBorder="1" applyAlignment="1">
      <alignment horizontal="center" vertical="center"/>
    </xf>
    <xf numFmtId="0" fontId="5" fillId="24" borderId="10" xfId="0" applyFont="1" applyFill="1" applyBorder="1" applyAlignment="1">
      <alignment horizontal="center" vertical="center"/>
    </xf>
    <xf numFmtId="0" fontId="7" fillId="0" borderId="0" xfId="0" applyFont="1" applyAlignment="1">
      <alignment vertical="center" wrapText="1"/>
    </xf>
    <xf numFmtId="0" fontId="8" fillId="0" borderId="14" xfId="0" applyFont="1" applyBorder="1" applyAlignment="1">
      <alignment vertical="center"/>
    </xf>
    <xf numFmtId="0" fontId="5" fillId="0" borderId="18" xfId="0" applyFont="1" applyBorder="1" applyAlignment="1">
      <alignment horizontal="center" vertical="center"/>
    </xf>
    <xf numFmtId="0" fontId="5" fillId="0" borderId="11" xfId="0" applyFont="1" applyBorder="1" applyAlignment="1">
      <alignment vertical="center"/>
    </xf>
    <xf numFmtId="0" fontId="5" fillId="0" borderId="0" xfId="0" applyFont="1" applyBorder="1" applyAlignment="1">
      <alignment horizontal="center" vertical="center"/>
    </xf>
    <xf numFmtId="0" fontId="5" fillId="0" borderId="0" xfId="0" applyFont="1" applyAlignment="1">
      <alignment vertical="center"/>
    </xf>
    <xf numFmtId="0" fontId="10" fillId="0" borderId="0" xfId="0" applyFont="1" applyBorder="1" applyAlignment="1">
      <alignment horizontal="right" vertical="center"/>
    </xf>
    <xf numFmtId="0" fontId="45" fillId="0" borderId="0" xfId="0" applyFont="1" applyFill="1" applyAlignment="1">
      <alignment horizontal="left" vertical="center"/>
    </xf>
    <xf numFmtId="0" fontId="34" fillId="0" borderId="0" xfId="0" applyFont="1" applyFill="1" applyAlignment="1">
      <alignment horizontal="left" vertical="center"/>
    </xf>
    <xf numFmtId="0" fontId="5" fillId="0" borderId="111" xfId="0" applyFont="1" applyBorder="1" applyAlignment="1">
      <alignment vertical="center"/>
    </xf>
    <xf numFmtId="0" fontId="5" fillId="0" borderId="0" xfId="46" applyFont="1" applyBorder="1" applyAlignment="1">
      <alignment vertical="center"/>
    </xf>
    <xf numFmtId="0" fontId="13" fillId="0" borderId="0" xfId="46" applyFont="1" applyBorder="1" applyAlignment="1">
      <alignment vertical="center"/>
    </xf>
    <xf numFmtId="49" fontId="13" fillId="0" borderId="0" xfId="46" applyNumberFormat="1" applyFont="1" applyBorder="1" applyAlignment="1">
      <alignment vertical="center"/>
    </xf>
    <xf numFmtId="0" fontId="13" fillId="0" borderId="0" xfId="46" applyNumberFormat="1" applyFont="1" applyBorder="1" applyAlignment="1">
      <alignment vertical="center"/>
    </xf>
    <xf numFmtId="0" fontId="13" fillId="0" borderId="0" xfId="46" applyFont="1" applyAlignment="1">
      <alignment vertical="center"/>
    </xf>
    <xf numFmtId="0" fontId="47" fillId="0" borderId="0" xfId="46" applyFont="1" applyAlignment="1">
      <alignment vertical="center"/>
    </xf>
    <xf numFmtId="0" fontId="48" fillId="0" borderId="0" xfId="46" applyFont="1" applyAlignment="1">
      <alignment vertical="center"/>
    </xf>
    <xf numFmtId="0" fontId="48" fillId="0" borderId="0" xfId="46" applyFont="1" applyBorder="1" applyAlignment="1">
      <alignment vertical="center"/>
    </xf>
    <xf numFmtId="0" fontId="13" fillId="0" borderId="0" xfId="46" applyFont="1" applyBorder="1" applyAlignment="1">
      <alignment vertical="center" shrinkToFit="1"/>
    </xf>
    <xf numFmtId="0" fontId="13" fillId="0" borderId="0" xfId="46" applyFont="1" applyBorder="1" applyAlignment="1">
      <alignment horizontal="left" vertical="center" shrinkToFit="1"/>
    </xf>
    <xf numFmtId="49" fontId="5" fillId="0" borderId="0" xfId="46" applyNumberFormat="1" applyFont="1" applyBorder="1" applyAlignment="1">
      <alignment vertical="center"/>
    </xf>
    <xf numFmtId="0" fontId="0" fillId="0" borderId="11" xfId="0" applyFont="1" applyBorder="1" applyAlignment="1">
      <alignment vertical="center" wrapText="1"/>
    </xf>
    <xf numFmtId="0" fontId="0" fillId="0" borderId="0" xfId="0" applyFont="1" applyBorder="1" applyAlignment="1">
      <alignment vertical="center"/>
    </xf>
    <xf numFmtId="0" fontId="0" fillId="0" borderId="0" xfId="0" applyFont="1" applyBorder="1" applyAlignment="1">
      <alignment horizontal="center" vertical="center"/>
    </xf>
    <xf numFmtId="0" fontId="1" fillId="0" borderId="0" xfId="41" applyFont="1">
      <alignment vertical="center"/>
    </xf>
    <xf numFmtId="0" fontId="2" fillId="0" borderId="116" xfId="0" applyFont="1" applyBorder="1" applyAlignment="1">
      <alignment vertical="center" wrapText="1" shrinkToFit="1"/>
    </xf>
    <xf numFmtId="0" fontId="2" fillId="0" borderId="117" xfId="0" applyFont="1" applyBorder="1" applyAlignment="1">
      <alignment horizontal="left" vertical="center" shrinkToFit="1"/>
    </xf>
    <xf numFmtId="0" fontId="5" fillId="0" borderId="112" xfId="0" applyFont="1" applyBorder="1" applyAlignment="1">
      <alignment vertical="center"/>
    </xf>
    <xf numFmtId="0" fontId="44" fillId="0" borderId="0" xfId="46" applyFont="1" applyAlignment="1">
      <alignment vertical="center" wrapText="1"/>
    </xf>
    <xf numFmtId="0" fontId="2" fillId="0" borderId="11" xfId="0" applyFont="1" applyBorder="1" applyAlignment="1">
      <alignment horizontal="left" vertical="center" indent="1"/>
    </xf>
    <xf numFmtId="0" fontId="13" fillId="0" borderId="11" xfId="0" applyFont="1" applyBorder="1" applyAlignment="1">
      <alignment vertical="center" shrinkToFit="1"/>
    </xf>
    <xf numFmtId="0" fontId="2" fillId="0" borderId="11" xfId="0" applyFont="1" applyBorder="1" applyAlignment="1">
      <alignment vertical="center" shrinkToFit="1"/>
    </xf>
    <xf numFmtId="0" fontId="5" fillId="0" borderId="0" xfId="0" applyFont="1" applyAlignment="1">
      <alignment vertical="center"/>
    </xf>
    <xf numFmtId="0" fontId="5" fillId="0" borderId="13" xfId="0" applyFont="1" applyBorder="1" applyAlignment="1">
      <alignment vertical="center"/>
    </xf>
    <xf numFmtId="0" fontId="5" fillId="0" borderId="11" xfId="0" applyFont="1" applyBorder="1" applyAlignment="1">
      <alignment vertical="center"/>
    </xf>
    <xf numFmtId="0" fontId="7" fillId="0" borderId="0" xfId="0" applyFont="1" applyAlignment="1">
      <alignment vertical="center" wrapText="1"/>
    </xf>
    <xf numFmtId="0" fontId="5" fillId="0" borderId="0" xfId="0" applyFont="1" applyAlignment="1">
      <alignment vertical="center"/>
    </xf>
    <xf numFmtId="0" fontId="9" fillId="0" borderId="0" xfId="0" applyFont="1" applyBorder="1" applyAlignment="1">
      <alignment vertical="center" wrapText="1"/>
    </xf>
    <xf numFmtId="0" fontId="0" fillId="0" borderId="0" xfId="0" applyFont="1" applyBorder="1" applyAlignment="1">
      <alignment vertical="center" wrapText="1"/>
    </xf>
    <xf numFmtId="0" fontId="8" fillId="0" borderId="19" xfId="0" applyFont="1" applyBorder="1" applyAlignment="1">
      <alignment horizontal="left" vertical="center" shrinkToFit="1"/>
    </xf>
    <xf numFmtId="0" fontId="8" fillId="0" borderId="43" xfId="0" applyFont="1" applyBorder="1" applyAlignment="1">
      <alignment horizontal="left" vertical="center" shrinkToFit="1"/>
    </xf>
    <xf numFmtId="0" fontId="12" fillId="0" borderId="59" xfId="0" applyFont="1" applyFill="1" applyBorder="1" applyAlignment="1">
      <alignment horizontal="center" vertical="center"/>
    </xf>
    <xf numFmtId="0" fontId="12" fillId="0" borderId="210" xfId="0" applyFont="1" applyFill="1" applyBorder="1" applyAlignment="1">
      <alignment horizontal="center" vertical="center"/>
    </xf>
    <xf numFmtId="0" fontId="5" fillId="24" borderId="10" xfId="0" applyFont="1" applyFill="1" applyBorder="1" applyAlignment="1">
      <alignment vertical="center" shrinkToFit="1"/>
    </xf>
    <xf numFmtId="49" fontId="2" fillId="0" borderId="0" xfId="46" applyNumberFormat="1" applyFont="1" applyBorder="1" applyAlignment="1">
      <alignment vertical="center"/>
    </xf>
    <xf numFmtId="0" fontId="5" fillId="0" borderId="0" xfId="0" applyFont="1" applyAlignment="1">
      <alignment vertical="center"/>
    </xf>
    <xf numFmtId="0" fontId="1" fillId="0" borderId="0" xfId="47">
      <alignment vertical="center"/>
    </xf>
    <xf numFmtId="0" fontId="53" fillId="0" borderId="56" xfId="47" applyFont="1" applyBorder="1" applyAlignment="1">
      <alignment horizontal="justify" vertical="center" wrapText="1"/>
    </xf>
    <xf numFmtId="0" fontId="53" fillId="0" borderId="101" xfId="47" applyFont="1" applyBorder="1" applyAlignment="1">
      <alignment horizontal="justify" vertical="center" wrapText="1"/>
    </xf>
    <xf numFmtId="0" fontId="53" fillId="0" borderId="219" xfId="47" applyFont="1" applyBorder="1" applyAlignment="1">
      <alignment horizontal="justify" vertical="center" wrapText="1"/>
    </xf>
    <xf numFmtId="0" fontId="53" fillId="0" borderId="60" xfId="47" applyFont="1" applyBorder="1" applyAlignment="1">
      <alignment horizontal="justify" vertical="center" wrapText="1"/>
    </xf>
    <xf numFmtId="0" fontId="8" fillId="0" borderId="0" xfId="0" applyFont="1" applyAlignment="1">
      <alignment horizontal="left" vertical="center"/>
    </xf>
    <xf numFmtId="0" fontId="1" fillId="0" borderId="19" xfId="41" applyFont="1" applyBorder="1" applyAlignment="1">
      <alignment horizontal="center" vertical="center"/>
    </xf>
    <xf numFmtId="0" fontId="45" fillId="0" borderId="0" xfId="41" applyFont="1" applyAlignment="1">
      <alignment horizontal="left" vertical="center"/>
    </xf>
    <xf numFmtId="0" fontId="14" fillId="27" borderId="19" xfId="41" applyFont="1" applyFill="1" applyBorder="1" applyAlignment="1">
      <alignment horizontal="center" vertical="center" shrinkToFit="1"/>
    </xf>
    <xf numFmtId="0" fontId="14" fillId="27" borderId="19" xfId="41" applyFont="1" applyFill="1" applyBorder="1" applyAlignment="1">
      <alignment horizontal="center" vertical="center" wrapText="1"/>
    </xf>
    <xf numFmtId="0" fontId="1" fillId="0" borderId="43" xfId="48" applyFont="1" applyBorder="1" applyAlignment="1">
      <alignment horizontal="center" vertical="center"/>
    </xf>
    <xf numFmtId="0" fontId="2" fillId="28" borderId="43" xfId="0" applyFont="1" applyFill="1" applyBorder="1" applyAlignment="1">
      <alignment horizontal="left" vertical="center" wrapText="1"/>
    </xf>
    <xf numFmtId="182" fontId="2" fillId="29" borderId="115" xfId="0" applyNumberFormat="1" applyFont="1" applyFill="1" applyBorder="1" applyAlignment="1">
      <alignment horizontal="center" vertical="center" wrapText="1"/>
    </xf>
    <xf numFmtId="0" fontId="2" fillId="0" borderId="43" xfId="48" applyFont="1" applyFill="1" applyBorder="1" applyAlignment="1">
      <alignment horizontal="left" vertical="center" wrapText="1"/>
    </xf>
    <xf numFmtId="0" fontId="1" fillId="0" borderId="0" xfId="48" applyFont="1">
      <alignment vertical="center"/>
    </xf>
    <xf numFmtId="0" fontId="2" fillId="0" borderId="216" xfId="0" applyFont="1" applyBorder="1" applyAlignment="1">
      <alignment vertical="center" wrapText="1" shrinkToFit="1"/>
    </xf>
    <xf numFmtId="0" fontId="2" fillId="28" borderId="216" xfId="41" applyFont="1" applyFill="1" applyBorder="1" applyAlignment="1">
      <alignment vertical="center" wrapText="1"/>
    </xf>
    <xf numFmtId="0" fontId="1" fillId="0" borderId="0" xfId="0" applyFont="1" applyAlignment="1">
      <alignment vertical="center"/>
    </xf>
    <xf numFmtId="0" fontId="2" fillId="28" borderId="33" xfId="41" applyFont="1" applyFill="1" applyBorder="1" applyAlignment="1">
      <alignment vertical="center" wrapText="1"/>
    </xf>
    <xf numFmtId="0" fontId="2" fillId="0" borderId="16" xfId="0" applyFont="1" applyBorder="1" applyAlignment="1">
      <alignment vertical="center" wrapText="1" shrinkToFit="1"/>
    </xf>
    <xf numFmtId="0" fontId="2" fillId="0" borderId="221" xfId="0" applyFont="1" applyBorder="1" applyAlignment="1">
      <alignment horizontal="center" vertical="center" wrapText="1"/>
    </xf>
    <xf numFmtId="0" fontId="2" fillId="0" borderId="26" xfId="0" applyFont="1" applyBorder="1" applyAlignment="1">
      <alignment horizontal="left" vertical="center" shrinkToFit="1"/>
    </xf>
    <xf numFmtId="0" fontId="2" fillId="28" borderId="19" xfId="41" applyFont="1" applyFill="1" applyBorder="1" applyAlignment="1">
      <alignment vertical="center" wrapText="1"/>
    </xf>
    <xf numFmtId="0" fontId="2" fillId="0" borderId="43" xfId="0" applyFont="1" applyBorder="1" applyAlignment="1">
      <alignment vertical="center" wrapText="1" shrinkToFit="1"/>
    </xf>
    <xf numFmtId="0" fontId="2" fillId="0" borderId="154" xfId="0" applyFont="1" applyBorder="1" applyAlignment="1">
      <alignment vertical="center" wrapText="1" shrinkToFit="1"/>
    </xf>
    <xf numFmtId="0" fontId="2" fillId="28" borderId="116" xfId="41" applyFont="1" applyFill="1" applyBorder="1" applyAlignment="1">
      <alignment vertical="center" wrapText="1"/>
    </xf>
    <xf numFmtId="0" fontId="2" fillId="28" borderId="31" xfId="41" applyFont="1" applyFill="1" applyBorder="1" applyAlignment="1">
      <alignment vertical="center" wrapText="1"/>
    </xf>
    <xf numFmtId="0" fontId="2" fillId="28" borderId="34" xfId="41" applyFont="1" applyFill="1" applyBorder="1" applyAlignment="1">
      <alignment vertical="center" wrapText="1"/>
    </xf>
    <xf numFmtId="0" fontId="2" fillId="0" borderId="105" xfId="0" applyFont="1" applyBorder="1" applyAlignment="1">
      <alignment horizontal="left" vertical="center" shrinkToFit="1"/>
    </xf>
    <xf numFmtId="0" fontId="2" fillId="28" borderId="43" xfId="41" applyFont="1" applyFill="1" applyBorder="1" applyAlignment="1">
      <alignment vertical="center" wrapText="1"/>
    </xf>
    <xf numFmtId="0" fontId="2" fillId="29" borderId="153" xfId="0" applyFont="1" applyFill="1" applyBorder="1" applyAlignment="1">
      <alignment vertical="center" wrapText="1" shrinkToFit="1"/>
    </xf>
    <xf numFmtId="182" fontId="2" fillId="29" borderId="153" xfId="0" applyNumberFormat="1" applyFont="1" applyFill="1" applyBorder="1" applyAlignment="1">
      <alignment horizontal="center" vertical="center" wrapText="1"/>
    </xf>
    <xf numFmtId="0" fontId="2" fillId="29" borderId="117" xfId="0" applyFont="1" applyFill="1" applyBorder="1" applyAlignment="1">
      <alignment horizontal="left" vertical="center" shrinkToFit="1"/>
    </xf>
    <xf numFmtId="0" fontId="2" fillId="0" borderId="28" xfId="0" applyFont="1" applyFill="1" applyBorder="1" applyAlignment="1">
      <alignment vertical="center" wrapText="1"/>
    </xf>
    <xf numFmtId="0" fontId="1" fillId="29" borderId="0" xfId="48" applyFont="1" applyFill="1">
      <alignment vertical="center"/>
    </xf>
    <xf numFmtId="0" fontId="2" fillId="29" borderId="154" xfId="0" applyFont="1" applyFill="1" applyBorder="1" applyAlignment="1">
      <alignment vertical="center" wrapText="1" shrinkToFit="1"/>
    </xf>
    <xf numFmtId="182" fontId="2" fillId="29" borderId="154" xfId="0" applyNumberFormat="1" applyFont="1" applyFill="1" applyBorder="1" applyAlignment="1">
      <alignment horizontal="center" vertical="center" wrapText="1"/>
    </xf>
    <xf numFmtId="0" fontId="2" fillId="29" borderId="114" xfId="0" applyFont="1" applyFill="1" applyBorder="1" applyAlignment="1">
      <alignment horizontal="left" vertical="center" shrinkToFit="1"/>
    </xf>
    <xf numFmtId="0" fontId="2" fillId="29" borderId="31" xfId="0" applyFont="1" applyFill="1" applyBorder="1" applyAlignment="1">
      <alignment vertical="center" wrapText="1"/>
    </xf>
    <xf numFmtId="182" fontId="2" fillId="0" borderId="154" xfId="0" applyNumberFormat="1" applyFont="1" applyBorder="1" applyAlignment="1">
      <alignment horizontal="center" vertical="center" wrapText="1"/>
    </xf>
    <xf numFmtId="0" fontId="2" fillId="0" borderId="114" xfId="0" applyFont="1" applyBorder="1" applyAlignment="1">
      <alignment horizontal="left" vertical="center" shrinkToFit="1"/>
    </xf>
    <xf numFmtId="0" fontId="14" fillId="0" borderId="0" xfId="0" applyFont="1" applyAlignment="1"/>
    <xf numFmtId="0" fontId="2" fillId="0" borderId="154" xfId="0" applyFont="1" applyFill="1" applyBorder="1" applyAlignment="1">
      <alignment vertical="center" wrapText="1" shrinkToFit="1"/>
    </xf>
    <xf numFmtId="0" fontId="2" fillId="0" borderId="153" xfId="0" applyFont="1" applyBorder="1" applyAlignment="1">
      <alignment vertical="center" wrapText="1" shrinkToFit="1"/>
    </xf>
    <xf numFmtId="182" fontId="2" fillId="0" borderId="153" xfId="0" applyNumberFormat="1" applyFont="1" applyBorder="1" applyAlignment="1">
      <alignment horizontal="center" vertical="center" wrapText="1"/>
    </xf>
    <xf numFmtId="0" fontId="2" fillId="0" borderId="222" xfId="0" applyFont="1" applyBorder="1" applyAlignment="1">
      <alignment vertical="center" wrapText="1" shrinkToFit="1"/>
    </xf>
    <xf numFmtId="0" fontId="2" fillId="0" borderId="216" xfId="0" applyFont="1" applyBorder="1" applyAlignment="1">
      <alignment vertical="center" wrapText="1"/>
    </xf>
    <xf numFmtId="0" fontId="2" fillId="0" borderId="223" xfId="0" applyFont="1" applyFill="1" applyBorder="1" applyAlignment="1">
      <alignment vertical="center" wrapText="1" shrinkToFit="1"/>
    </xf>
    <xf numFmtId="0" fontId="8" fillId="0" borderId="0" xfId="49" applyFont="1" applyAlignment="1">
      <alignment vertical="center"/>
    </xf>
    <xf numFmtId="0" fontId="13" fillId="0" borderId="0" xfId="49" applyFont="1" applyAlignment="1">
      <alignment vertical="center" wrapText="1"/>
    </xf>
    <xf numFmtId="0" fontId="13" fillId="0" borderId="0" xfId="49" applyFont="1" applyAlignment="1">
      <alignment vertical="center" wrapText="1" shrinkToFit="1"/>
    </xf>
    <xf numFmtId="0" fontId="13" fillId="0" borderId="0" xfId="49" applyFont="1" applyAlignment="1">
      <alignment horizontal="center" vertical="center" wrapText="1"/>
    </xf>
    <xf numFmtId="0" fontId="13" fillId="0" borderId="0" xfId="49" applyFont="1" applyAlignment="1">
      <alignment horizontal="center" vertical="center" shrinkToFit="1"/>
    </xf>
    <xf numFmtId="0" fontId="14" fillId="0" borderId="0" xfId="49" applyFont="1" applyAlignment="1">
      <alignment vertical="center" wrapText="1"/>
    </xf>
    <xf numFmtId="0" fontId="14" fillId="0" borderId="0" xfId="49" applyFont="1">
      <alignment vertical="center"/>
    </xf>
    <xf numFmtId="0" fontId="13" fillId="0" borderId="0" xfId="41" applyFont="1" applyAlignment="1">
      <alignment horizontal="center" vertical="center" wrapText="1"/>
    </xf>
    <xf numFmtId="0" fontId="13" fillId="0" borderId="0" xfId="41" applyFont="1" applyAlignment="1">
      <alignment horizontal="center" vertical="center" shrinkToFit="1"/>
    </xf>
    <xf numFmtId="0" fontId="14" fillId="0" borderId="0" xfId="41" applyFont="1" applyAlignment="1">
      <alignment horizontal="center" vertical="center"/>
    </xf>
    <xf numFmtId="0" fontId="2" fillId="0" borderId="19" xfId="41" applyFont="1" applyFill="1" applyBorder="1" applyAlignment="1">
      <alignment vertical="center" wrapText="1"/>
    </xf>
    <xf numFmtId="0" fontId="1" fillId="0" borderId="19" xfId="41" applyFont="1" applyFill="1" applyBorder="1" applyAlignment="1">
      <alignment horizontal="center" vertical="center"/>
    </xf>
    <xf numFmtId="0" fontId="2" fillId="0" borderId="19" xfId="0" applyFont="1" applyFill="1" applyBorder="1" applyAlignment="1">
      <alignment vertical="center" wrapText="1"/>
    </xf>
    <xf numFmtId="0" fontId="2" fillId="0" borderId="19" xfId="0" applyFont="1" applyFill="1" applyBorder="1" applyAlignment="1">
      <alignment vertical="center" wrapText="1" shrinkToFit="1"/>
    </xf>
    <xf numFmtId="0" fontId="2" fillId="0" borderId="23" xfId="0" applyFont="1" applyFill="1" applyBorder="1" applyAlignment="1">
      <alignment horizontal="center" vertical="center" wrapText="1"/>
    </xf>
    <xf numFmtId="0" fontId="2" fillId="0" borderId="10" xfId="0" applyFont="1" applyFill="1" applyBorder="1" applyAlignment="1">
      <alignment horizontal="left" vertical="center" shrinkToFit="1"/>
    </xf>
    <xf numFmtId="0" fontId="1" fillId="0" borderId="0" xfId="41" applyFont="1" applyFill="1">
      <alignment vertical="center"/>
    </xf>
    <xf numFmtId="0" fontId="1" fillId="0" borderId="19" xfId="41" applyFont="1" applyBorder="1" applyAlignment="1">
      <alignment horizontal="center" vertical="center"/>
    </xf>
    <xf numFmtId="0" fontId="2" fillId="0" borderId="200" xfId="0" applyFont="1" applyBorder="1" applyAlignment="1">
      <alignment vertical="center" shrinkToFit="1"/>
    </xf>
    <xf numFmtId="0" fontId="2" fillId="0" borderId="224" xfId="0" applyFont="1" applyBorder="1" applyAlignment="1">
      <alignment horizontal="left" vertical="center" shrinkToFit="1"/>
    </xf>
    <xf numFmtId="0" fontId="2" fillId="0" borderId="43" xfId="0" applyFont="1" applyFill="1" applyBorder="1" applyAlignment="1">
      <alignment horizontal="left" vertical="center" wrapText="1"/>
    </xf>
    <xf numFmtId="0" fontId="2" fillId="0" borderId="115" xfId="41" applyFont="1" applyBorder="1" applyAlignment="1">
      <alignment horizontal="center" vertical="center" wrapText="1"/>
    </xf>
    <xf numFmtId="0" fontId="2" fillId="0" borderId="14" xfId="41" applyFont="1" applyBorder="1" applyAlignment="1">
      <alignment horizontal="left" vertical="center" shrinkToFit="1"/>
    </xf>
    <xf numFmtId="0" fontId="2" fillId="0" borderId="16" xfId="42" applyFont="1" applyBorder="1" applyAlignment="1">
      <alignment vertical="center" wrapText="1" shrinkToFit="1"/>
    </xf>
    <xf numFmtId="0" fontId="2" fillId="0" borderId="221" xfId="41" applyFont="1" applyBorder="1" applyAlignment="1">
      <alignment horizontal="center" vertical="center" wrapText="1"/>
    </xf>
    <xf numFmtId="0" fontId="2" fillId="0" borderId="26" xfId="41" applyFont="1" applyBorder="1" applyAlignment="1">
      <alignment horizontal="left" vertical="center" shrinkToFit="1"/>
    </xf>
    <xf numFmtId="0" fontId="1" fillId="0" borderId="16" xfId="41" applyFont="1" applyBorder="1">
      <alignment vertical="center"/>
    </xf>
    <xf numFmtId="0" fontId="2" fillId="0" borderId="32" xfId="41" applyFont="1" applyBorder="1" applyAlignment="1">
      <alignment horizontal="center" vertical="center" wrapText="1"/>
    </xf>
    <xf numFmtId="0" fontId="2" fillId="0" borderId="33" xfId="41" applyFont="1" applyBorder="1" applyAlignment="1">
      <alignment horizontal="left" vertical="center" shrinkToFit="1"/>
    </xf>
    <xf numFmtId="0" fontId="1" fillId="0" borderId="31" xfId="41" applyFont="1" applyBorder="1">
      <alignment vertical="center"/>
    </xf>
    <xf numFmtId="0" fontId="2" fillId="0" borderId="36" xfId="0" applyFont="1" applyFill="1" applyBorder="1" applyAlignment="1">
      <alignment horizontal="left" vertical="center" shrinkToFit="1"/>
    </xf>
    <xf numFmtId="182" fontId="2" fillId="0" borderId="222" xfId="0" applyNumberFormat="1" applyFont="1" applyBorder="1" applyAlignment="1">
      <alignment horizontal="center" vertical="center" wrapText="1"/>
    </xf>
    <xf numFmtId="0" fontId="2" fillId="0" borderId="217" xfId="0" applyFont="1" applyBorder="1" applyAlignment="1">
      <alignment horizontal="left" vertical="center" shrinkToFit="1"/>
    </xf>
    <xf numFmtId="0" fontId="2" fillId="0" borderId="155" xfId="0" applyFont="1" applyFill="1" applyBorder="1" applyAlignment="1">
      <alignment vertical="center" wrapText="1" shrinkToFit="1"/>
    </xf>
    <xf numFmtId="0" fontId="2" fillId="0" borderId="43" xfId="0" applyFont="1" applyFill="1" applyBorder="1" applyAlignment="1">
      <alignment vertical="center" wrapText="1" shrinkToFit="1"/>
    </xf>
    <xf numFmtId="0" fontId="2" fillId="0" borderId="16" xfId="42" applyFont="1" applyFill="1" applyBorder="1" applyAlignment="1">
      <alignment vertical="center" wrapText="1" shrinkToFit="1"/>
    </xf>
    <xf numFmtId="0" fontId="1" fillId="0" borderId="19" xfId="41" applyFont="1" applyBorder="1" applyAlignment="1">
      <alignment horizontal="center" vertical="center"/>
    </xf>
    <xf numFmtId="0" fontId="2" fillId="0" borderId="31" xfId="0" applyFont="1" applyFill="1" applyBorder="1" applyAlignment="1">
      <alignment vertical="center" wrapText="1" shrinkToFit="1"/>
    </xf>
    <xf numFmtId="0" fontId="2" fillId="0" borderId="34" xfId="0" applyFont="1" applyFill="1" applyBorder="1" applyAlignment="1">
      <alignment vertical="center" wrapText="1" shrinkToFit="1"/>
    </xf>
    <xf numFmtId="0" fontId="2" fillId="0" borderId="28" xfId="0" applyFont="1" applyFill="1" applyBorder="1" applyAlignment="1">
      <alignment vertical="center" wrapText="1" shrinkToFit="1"/>
    </xf>
    <xf numFmtId="0" fontId="2" fillId="0" borderId="116" xfId="0" applyFont="1" applyFill="1" applyBorder="1" applyAlignment="1">
      <alignment vertical="center" wrapText="1" shrinkToFit="1"/>
    </xf>
    <xf numFmtId="0" fontId="2" fillId="0" borderId="216" xfId="42" applyFont="1" applyFill="1" applyBorder="1" applyAlignment="1">
      <alignment vertical="center" wrapText="1" shrinkToFit="1"/>
    </xf>
    <xf numFmtId="0" fontId="2" fillId="28" borderId="28" xfId="41" applyFont="1" applyFill="1" applyBorder="1" applyAlignment="1">
      <alignment vertical="center" wrapText="1"/>
    </xf>
    <xf numFmtId="0" fontId="13" fillId="0" borderId="0" xfId="49" applyFont="1" applyFill="1" applyAlignment="1">
      <alignment vertical="center" wrapText="1"/>
    </xf>
    <xf numFmtId="0" fontId="2" fillId="0" borderId="0" xfId="0" applyFont="1" applyBorder="1" applyAlignment="1">
      <alignment vertical="center"/>
    </xf>
    <xf numFmtId="0" fontId="5" fillId="0" borderId="0" xfId="0" applyFont="1" applyAlignment="1">
      <alignment vertical="center"/>
    </xf>
    <xf numFmtId="0" fontId="1" fillId="0" borderId="116" xfId="41" applyFont="1" applyBorder="1">
      <alignment vertical="center"/>
    </xf>
    <xf numFmtId="0" fontId="13" fillId="0" borderId="0" xfId="46" applyFont="1" applyAlignment="1">
      <alignment vertical="center" shrinkToFit="1"/>
    </xf>
    <xf numFmtId="0" fontId="47" fillId="0" borderId="0" xfId="46" applyFont="1" applyAlignment="1">
      <alignment vertical="center" shrinkToFit="1"/>
    </xf>
    <xf numFmtId="0" fontId="48" fillId="0" borderId="0" xfId="46" applyFont="1" applyBorder="1" applyAlignment="1">
      <alignment vertical="center" shrinkToFit="1"/>
    </xf>
    <xf numFmtId="0" fontId="2" fillId="0" borderId="43" xfId="0" applyFont="1" applyFill="1" applyBorder="1" applyAlignment="1">
      <alignment horizontal="left" vertical="center" wrapText="1"/>
    </xf>
    <xf numFmtId="0" fontId="44" fillId="0" borderId="0" xfId="46" applyFont="1" applyAlignment="1">
      <alignment vertical="center"/>
    </xf>
    <xf numFmtId="0" fontId="1" fillId="0" borderId="86" xfId="41" applyFont="1" applyBorder="1">
      <alignment vertical="center"/>
    </xf>
    <xf numFmtId="0" fontId="2" fillId="29" borderId="155" xfId="0" applyFont="1" applyFill="1" applyBorder="1" applyAlignment="1">
      <alignment vertical="center" wrapText="1" shrinkToFit="1"/>
    </xf>
    <xf numFmtId="182" fontId="2" fillId="29" borderId="155" xfId="0" applyNumberFormat="1" applyFont="1" applyFill="1" applyBorder="1" applyAlignment="1">
      <alignment horizontal="center" vertical="center" wrapText="1"/>
    </xf>
    <xf numFmtId="0" fontId="2" fillId="29" borderId="224" xfId="0" applyFont="1" applyFill="1" applyBorder="1" applyAlignment="1">
      <alignment horizontal="left" vertical="center" shrinkToFit="1"/>
    </xf>
    <xf numFmtId="0" fontId="2" fillId="29" borderId="34" xfId="0" applyFont="1" applyFill="1" applyBorder="1" applyAlignment="1">
      <alignment vertical="center" wrapText="1"/>
    </xf>
    <xf numFmtId="0" fontId="0" fillId="0" borderId="43" xfId="41" applyFont="1" applyBorder="1">
      <alignment vertical="center"/>
    </xf>
    <xf numFmtId="0" fontId="0" fillId="0" borderId="28" xfId="41" applyFont="1" applyBorder="1">
      <alignment vertical="center"/>
    </xf>
    <xf numFmtId="0" fontId="1" fillId="0" borderId="34" xfId="41" applyFont="1" applyBorder="1">
      <alignment vertical="center"/>
    </xf>
    <xf numFmtId="0" fontId="2" fillId="0" borderId="16" xfId="0" applyFont="1" applyFill="1" applyBorder="1" applyAlignment="1">
      <alignment vertical="center" wrapText="1" shrinkToFit="1"/>
    </xf>
    <xf numFmtId="0" fontId="9" fillId="0" borderId="20" xfId="0" applyFont="1" applyFill="1" applyBorder="1" applyAlignment="1">
      <alignment horizontal="center"/>
    </xf>
    <xf numFmtId="0" fontId="9" fillId="0" borderId="22" xfId="0" applyFont="1" applyFill="1" applyBorder="1" applyAlignment="1">
      <alignment horizontal="center"/>
    </xf>
    <xf numFmtId="0" fontId="9" fillId="0" borderId="11" xfId="0" applyFont="1" applyFill="1" applyBorder="1" applyAlignment="1">
      <alignment horizontal="center"/>
    </xf>
    <xf numFmtId="0" fontId="9" fillId="0" borderId="87" xfId="0" applyFont="1" applyFill="1" applyBorder="1" applyAlignment="1">
      <alignment horizontal="center"/>
    </xf>
    <xf numFmtId="0" fontId="9" fillId="0" borderId="42" xfId="0" applyFont="1" applyFill="1" applyBorder="1" applyAlignment="1">
      <alignment horizontal="center"/>
    </xf>
    <xf numFmtId="0" fontId="9" fillId="0" borderId="90" xfId="0" applyFont="1" applyFill="1" applyBorder="1" applyAlignment="1">
      <alignment horizontal="center"/>
    </xf>
    <xf numFmtId="0" fontId="0" fillId="0" borderId="24" xfId="0" applyFont="1" applyBorder="1" applyAlignment="1">
      <alignment vertical="center"/>
    </xf>
    <xf numFmtId="0" fontId="9" fillId="30" borderId="22" xfId="0" applyFont="1" applyFill="1" applyBorder="1" applyAlignment="1">
      <alignment horizontal="center" vertical="center"/>
    </xf>
    <xf numFmtId="0" fontId="2" fillId="0" borderId="43" xfId="0" applyFont="1" applyFill="1" applyBorder="1" applyAlignment="1">
      <alignment horizontal="left" vertical="center" wrapText="1"/>
    </xf>
    <xf numFmtId="0" fontId="2" fillId="28" borderId="16" xfId="41" applyFont="1" applyFill="1" applyBorder="1" applyAlignment="1">
      <alignment vertical="center" wrapText="1"/>
    </xf>
    <xf numFmtId="0" fontId="2" fillId="28" borderId="34" xfId="0" applyFont="1" applyFill="1" applyBorder="1" applyAlignment="1">
      <alignment horizontal="left" vertical="center" wrapText="1"/>
    </xf>
    <xf numFmtId="182" fontId="2" fillId="29" borderId="35" xfId="0" applyNumberFormat="1" applyFont="1" applyFill="1" applyBorder="1" applyAlignment="1">
      <alignment horizontal="center" vertical="center" wrapText="1"/>
    </xf>
    <xf numFmtId="0" fontId="2" fillId="28" borderId="36" xfId="0" applyFont="1" applyFill="1" applyBorder="1" applyAlignment="1">
      <alignment horizontal="left" vertical="center" shrinkToFit="1"/>
    </xf>
    <xf numFmtId="0" fontId="2" fillId="0" borderId="34" xfId="48" applyFont="1" applyFill="1" applyBorder="1" applyAlignment="1">
      <alignment horizontal="left" vertical="center" wrapText="1"/>
    </xf>
    <xf numFmtId="0" fontId="2" fillId="0" borderId="117" xfId="0" applyFont="1" applyFill="1" applyBorder="1" applyAlignment="1">
      <alignment horizontal="left" vertical="center" shrinkToFit="1"/>
    </xf>
    <xf numFmtId="0" fontId="2" fillId="0" borderId="114" xfId="0" applyFont="1" applyFill="1" applyBorder="1" applyAlignment="1">
      <alignment horizontal="left" vertical="center" shrinkToFit="1"/>
    </xf>
    <xf numFmtId="0" fontId="14" fillId="29" borderId="19" xfId="0" applyFont="1" applyFill="1" applyBorder="1" applyAlignment="1">
      <alignment horizontal="center"/>
    </xf>
    <xf numFmtId="0" fontId="2" fillId="0" borderId="19" xfId="0" applyFont="1" applyFill="1" applyBorder="1" applyAlignment="1">
      <alignment horizontal="left" vertical="center" wrapText="1" shrinkToFit="1"/>
    </xf>
    <xf numFmtId="0" fontId="2" fillId="0" borderId="13" xfId="0" applyFont="1" applyBorder="1" applyAlignment="1">
      <alignment vertical="center" wrapText="1" shrinkToFit="1"/>
    </xf>
    <xf numFmtId="182" fontId="2" fillId="0" borderId="13" xfId="0" applyNumberFormat="1" applyFont="1" applyBorder="1" applyAlignment="1">
      <alignment horizontal="center" vertical="center" wrapText="1"/>
    </xf>
    <xf numFmtId="0" fontId="2" fillId="0" borderId="110" xfId="0" applyFont="1" applyBorder="1" applyAlignment="1">
      <alignment horizontal="left" vertical="center" shrinkToFit="1"/>
    </xf>
    <xf numFmtId="0" fontId="2" fillId="0" borderId="19" xfId="0" applyFont="1" applyBorder="1" applyAlignment="1">
      <alignment vertical="center" wrapText="1"/>
    </xf>
    <xf numFmtId="0" fontId="2" fillId="28" borderId="36" xfId="41" applyFont="1" applyFill="1" applyBorder="1" applyAlignment="1">
      <alignment vertical="center" wrapText="1"/>
    </xf>
    <xf numFmtId="0" fontId="2" fillId="0" borderId="19" xfId="48" applyFont="1" applyFill="1" applyBorder="1" applyAlignment="1">
      <alignment horizontal="left" vertical="center" wrapText="1"/>
    </xf>
    <xf numFmtId="0" fontId="2" fillId="0" borderId="86" xfId="0" applyFont="1" applyFill="1" applyBorder="1" applyAlignment="1">
      <alignment vertical="center" wrapText="1" shrinkToFit="1"/>
    </xf>
    <xf numFmtId="0" fontId="2" fillId="0" borderId="227" xfId="41" applyFont="1" applyBorder="1" applyAlignment="1">
      <alignment horizontal="center" vertical="center" wrapText="1"/>
    </xf>
    <xf numFmtId="0" fontId="2" fillId="0" borderId="24" xfId="41" applyFont="1" applyBorder="1" applyAlignment="1">
      <alignment horizontal="left" vertical="center" shrinkToFit="1"/>
    </xf>
    <xf numFmtId="0" fontId="1" fillId="0" borderId="43" xfId="41" applyFont="1" applyBorder="1">
      <alignment vertical="center"/>
    </xf>
    <xf numFmtId="0" fontId="2" fillId="0" borderId="35" xfId="41" applyFont="1" applyBorder="1" applyAlignment="1">
      <alignment horizontal="center" vertical="center" wrapText="1"/>
    </xf>
    <xf numFmtId="0" fontId="2" fillId="0" borderId="36" xfId="41" applyFont="1" applyBorder="1" applyAlignment="1">
      <alignment horizontal="left" vertical="center" shrinkToFit="1"/>
    </xf>
    <xf numFmtId="0" fontId="1" fillId="0" borderId="19" xfId="48" applyFont="1" applyBorder="1" applyAlignment="1">
      <alignment horizontal="center" vertical="center"/>
    </xf>
    <xf numFmtId="0" fontId="2" fillId="0" borderId="19" xfId="0" applyFont="1" applyFill="1" applyBorder="1" applyAlignment="1">
      <alignment horizontal="left" vertical="center" wrapText="1"/>
    </xf>
    <xf numFmtId="0" fontId="2" fillId="28" borderId="19" xfId="0" applyFont="1" applyFill="1" applyBorder="1" applyAlignment="1">
      <alignment horizontal="left" vertical="center" wrapText="1"/>
    </xf>
    <xf numFmtId="182" fontId="2" fillId="29" borderId="23" xfId="0" applyNumberFormat="1" applyFont="1" applyFill="1" applyBorder="1" applyAlignment="1">
      <alignment horizontal="center" vertical="center" wrapText="1"/>
    </xf>
    <xf numFmtId="0" fontId="2" fillId="28" borderId="10" xfId="0" applyFont="1" applyFill="1" applyBorder="1" applyAlignment="1">
      <alignment horizontal="left" vertical="center" shrinkToFit="1"/>
    </xf>
    <xf numFmtId="0" fontId="2" fillId="0" borderId="221" xfId="0" applyFont="1" applyFill="1" applyBorder="1" applyAlignment="1">
      <alignment horizontal="center" vertical="center" wrapText="1"/>
    </xf>
    <xf numFmtId="0" fontId="2" fillId="0" borderId="26" xfId="0" applyFont="1" applyFill="1" applyBorder="1" applyAlignment="1">
      <alignment horizontal="left" vertical="center" shrinkToFit="1"/>
    </xf>
    <xf numFmtId="0" fontId="2" fillId="0" borderId="16" xfId="41" applyFont="1" applyFill="1" applyBorder="1" applyAlignment="1">
      <alignment vertical="center" wrapText="1"/>
    </xf>
    <xf numFmtId="0" fontId="2" fillId="0" borderId="29" xfId="0" applyFont="1" applyFill="1" applyBorder="1" applyAlignment="1">
      <alignment horizontal="center" vertical="center" wrapText="1"/>
    </xf>
    <xf numFmtId="0" fontId="2" fillId="0" borderId="30" xfId="0" applyFont="1" applyFill="1" applyBorder="1" applyAlignment="1">
      <alignment horizontal="left" vertical="center" shrinkToFit="1"/>
    </xf>
    <xf numFmtId="0" fontId="2" fillId="0" borderId="28" xfId="41" applyFont="1" applyFill="1" applyBorder="1" applyAlignment="1">
      <alignment vertical="center" wrapText="1"/>
    </xf>
    <xf numFmtId="0" fontId="9" fillId="0" borderId="10" xfId="0" applyFont="1" applyFill="1" applyBorder="1" applyAlignment="1">
      <alignment horizontal="center"/>
    </xf>
    <xf numFmtId="0" fontId="2" fillId="0" borderId="14" xfId="0" applyFont="1" applyBorder="1" applyAlignment="1">
      <alignment horizontal="left" vertical="center" shrinkToFit="1"/>
    </xf>
    <xf numFmtId="0" fontId="2" fillId="0" borderId="0" xfId="46" applyFont="1" applyBorder="1" applyAlignment="1">
      <alignment horizontal="left" vertical="center" wrapText="1"/>
    </xf>
    <xf numFmtId="0" fontId="44" fillId="0" borderId="0" xfId="46" applyFont="1" applyAlignment="1">
      <alignment horizontal="center" vertical="center" wrapText="1"/>
    </xf>
    <xf numFmtId="0" fontId="13" fillId="0" borderId="203" xfId="46" applyFont="1" applyBorder="1" applyAlignment="1">
      <alignment horizontal="left" vertical="center" shrinkToFit="1"/>
    </xf>
    <xf numFmtId="0" fontId="13" fillId="0" borderId="204" xfId="46" applyFont="1" applyBorder="1" applyAlignment="1">
      <alignment horizontal="left" vertical="center" shrinkToFit="1"/>
    </xf>
    <xf numFmtId="0" fontId="13" fillId="0" borderId="205" xfId="46" applyFont="1" applyBorder="1" applyAlignment="1">
      <alignment horizontal="left" vertical="center" shrinkToFit="1"/>
    </xf>
    <xf numFmtId="0" fontId="48" fillId="0" borderId="0" xfId="46" applyFont="1" applyBorder="1" applyAlignment="1">
      <alignment horizontal="left" vertical="center" shrinkToFit="1"/>
    </xf>
    <xf numFmtId="0" fontId="48" fillId="0" borderId="215" xfId="46" applyFont="1" applyBorder="1" applyAlignment="1">
      <alignment horizontal="left" vertical="center" shrinkToFit="1"/>
    </xf>
    <xf numFmtId="49" fontId="13" fillId="0" borderId="0" xfId="46" applyNumberFormat="1" applyFont="1" applyBorder="1" applyAlignment="1">
      <alignment horizontal="left" vertical="center" wrapText="1" shrinkToFit="1"/>
    </xf>
    <xf numFmtId="0" fontId="13" fillId="0" borderId="0" xfId="46" applyFont="1" applyBorder="1" applyAlignment="1">
      <alignment horizontal="left" vertical="center" wrapText="1"/>
    </xf>
    <xf numFmtId="0" fontId="13" fillId="0" borderId="0" xfId="46" applyFont="1" applyAlignment="1">
      <alignment horizontal="right" vertical="center"/>
    </xf>
    <xf numFmtId="0" fontId="13" fillId="0" borderId="0" xfId="46" applyFont="1" applyAlignment="1">
      <alignment vertical="center" shrinkToFit="1"/>
    </xf>
    <xf numFmtId="0" fontId="47" fillId="0" borderId="0" xfId="46" applyFont="1" applyAlignment="1">
      <alignment vertical="center" shrinkToFit="1"/>
    </xf>
    <xf numFmtId="0" fontId="13" fillId="0" borderId="118" xfId="0" applyFont="1" applyBorder="1" applyAlignment="1">
      <alignment vertical="center" wrapText="1"/>
    </xf>
    <xf numFmtId="0" fontId="14" fillId="0" borderId="119" xfId="0" applyFont="1" applyBorder="1" applyAlignment="1">
      <alignment vertical="center" wrapText="1"/>
    </xf>
    <xf numFmtId="0" fontId="14" fillId="0" borderId="120" xfId="0" applyFont="1" applyBorder="1" applyAlignment="1">
      <alignment vertical="center" wrapText="1"/>
    </xf>
    <xf numFmtId="0" fontId="13" fillId="0" borderId="121" xfId="0" applyFont="1" applyBorder="1" applyAlignment="1">
      <alignment vertical="center" wrapText="1"/>
    </xf>
    <xf numFmtId="0" fontId="14" fillId="0" borderId="0" xfId="0" applyFont="1" applyBorder="1" applyAlignment="1">
      <alignment vertical="center" wrapText="1"/>
    </xf>
    <xf numFmtId="0" fontId="14" fillId="0" borderId="122" xfId="0" applyFont="1" applyBorder="1" applyAlignment="1">
      <alignment vertical="center" wrapText="1"/>
    </xf>
    <xf numFmtId="0" fontId="14" fillId="0" borderId="121" xfId="0" applyFont="1" applyBorder="1" applyAlignment="1">
      <alignment vertical="center" wrapText="1"/>
    </xf>
    <xf numFmtId="0" fontId="14" fillId="0" borderId="123" xfId="0" applyFont="1" applyBorder="1" applyAlignment="1">
      <alignment vertical="center" wrapText="1"/>
    </xf>
    <xf numFmtId="0" fontId="14" fillId="0" borderId="124" xfId="0" applyFont="1" applyBorder="1" applyAlignment="1">
      <alignment vertical="center" wrapText="1"/>
    </xf>
    <xf numFmtId="0" fontId="14" fillId="0" borderId="125" xfId="0" applyFont="1" applyBorder="1" applyAlignment="1">
      <alignment vertical="center" wrapText="1"/>
    </xf>
    <xf numFmtId="0" fontId="2" fillId="24" borderId="13" xfId="0" applyFont="1" applyFill="1" applyBorder="1" applyAlignment="1">
      <alignment horizontal="center" vertical="center"/>
    </xf>
    <xf numFmtId="0" fontId="2" fillId="24" borderId="10" xfId="0" applyFont="1" applyFill="1" applyBorder="1" applyAlignment="1">
      <alignment horizontal="center" vertical="center"/>
    </xf>
    <xf numFmtId="0" fontId="2" fillId="0" borderId="13"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vertical="center" wrapText="1"/>
    </xf>
    <xf numFmtId="0" fontId="0" fillId="0" borderId="11" xfId="0" applyFont="1" applyBorder="1" applyAlignment="1">
      <alignment vertical="center" wrapText="1"/>
    </xf>
    <xf numFmtId="0" fontId="0" fillId="0" borderId="10" xfId="0" applyFont="1" applyBorder="1" applyAlignment="1">
      <alignment vertical="center" wrapText="1"/>
    </xf>
    <xf numFmtId="0" fontId="4" fillId="0" borderId="0" xfId="0" applyFont="1" applyAlignment="1">
      <alignment horizontal="center" vertical="center"/>
    </xf>
    <xf numFmtId="0" fontId="13" fillId="0" borderId="0" xfId="0" applyFont="1" applyAlignment="1">
      <alignment horizontal="center" vertical="center"/>
    </xf>
    <xf numFmtId="0" fontId="5" fillId="0" borderId="0" xfId="0" applyFont="1" applyAlignment="1">
      <alignment horizontal="center" vertical="center"/>
    </xf>
    <xf numFmtId="0" fontId="2" fillId="0" borderId="13" xfId="0" applyFont="1" applyBorder="1" applyAlignment="1">
      <alignment horizontal="left" vertical="center"/>
    </xf>
    <xf numFmtId="0" fontId="2" fillId="0" borderId="11" xfId="0" applyFont="1" applyBorder="1" applyAlignment="1">
      <alignment horizontal="left" vertical="center"/>
    </xf>
    <xf numFmtId="0" fontId="2" fillId="0" borderId="10" xfId="0" applyFont="1" applyBorder="1" applyAlignment="1">
      <alignment horizontal="left" vertical="center"/>
    </xf>
    <xf numFmtId="0" fontId="2" fillId="0" borderId="15" xfId="0" applyFont="1" applyBorder="1" applyAlignment="1">
      <alignment vertical="center"/>
    </xf>
    <xf numFmtId="0" fontId="2" fillId="0" borderId="0" xfId="0" applyFont="1" applyBorder="1" applyAlignment="1">
      <alignment vertical="center"/>
    </xf>
    <xf numFmtId="0" fontId="13" fillId="0" borderId="17" xfId="0" applyFont="1" applyBorder="1" applyAlignment="1">
      <alignment shrinkToFit="1"/>
    </xf>
    <xf numFmtId="0" fontId="2" fillId="0" borderId="24" xfId="0" applyFont="1" applyBorder="1" applyAlignment="1">
      <alignment vertical="center"/>
    </xf>
    <xf numFmtId="0" fontId="2" fillId="24" borderId="11" xfId="0" applyFont="1" applyFill="1" applyBorder="1" applyAlignment="1">
      <alignment horizontal="center" vertical="center"/>
    </xf>
    <xf numFmtId="0" fontId="5" fillId="24" borderId="40" xfId="0" applyFont="1" applyFill="1" applyBorder="1" applyAlignment="1">
      <alignment horizontal="center" vertical="center"/>
    </xf>
    <xf numFmtId="0" fontId="5" fillId="24" borderId="12" xfId="0" applyFont="1" applyFill="1" applyBorder="1" applyAlignment="1">
      <alignment horizontal="center" vertical="center"/>
    </xf>
    <xf numFmtId="0" fontId="5" fillId="24" borderId="14" xfId="0" applyFont="1" applyFill="1" applyBorder="1" applyAlignment="1">
      <alignment horizontal="center" vertical="center"/>
    </xf>
    <xf numFmtId="0" fontId="5" fillId="24" borderId="15" xfId="0" applyFont="1" applyFill="1" applyBorder="1" applyAlignment="1">
      <alignment horizontal="center" vertical="center"/>
    </xf>
    <xf numFmtId="0" fontId="5" fillId="24" borderId="0" xfId="0" applyFont="1" applyFill="1" applyBorder="1" applyAlignment="1">
      <alignment horizontal="center" vertical="center"/>
    </xf>
    <xf numFmtId="0" fontId="5" fillId="24" borderId="24" xfId="0" applyFont="1" applyFill="1" applyBorder="1" applyAlignment="1">
      <alignment horizontal="center" vertical="center"/>
    </xf>
    <xf numFmtId="0" fontId="5" fillId="24" borderId="25" xfId="0" applyFont="1" applyFill="1" applyBorder="1" applyAlignment="1">
      <alignment horizontal="center" vertical="center"/>
    </xf>
    <xf numFmtId="0" fontId="5" fillId="24" borderId="17" xfId="0" applyFont="1" applyFill="1" applyBorder="1" applyAlignment="1">
      <alignment horizontal="center" vertical="center"/>
    </xf>
    <xf numFmtId="0" fontId="5" fillId="24" borderId="26" xfId="0" applyFont="1" applyFill="1" applyBorder="1" applyAlignment="1">
      <alignment horizontal="center" vertical="center"/>
    </xf>
    <xf numFmtId="0" fontId="5" fillId="24" borderId="13" xfId="0" applyFont="1" applyFill="1" applyBorder="1" applyAlignment="1">
      <alignment horizontal="center" vertical="center"/>
    </xf>
    <xf numFmtId="0" fontId="5" fillId="24" borderId="10" xfId="0" applyFont="1" applyFill="1" applyBorder="1" applyAlignment="1">
      <alignment horizontal="center" vertical="center"/>
    </xf>
    <xf numFmtId="0" fontId="2" fillId="0" borderId="25" xfId="0" applyFont="1" applyBorder="1" applyAlignment="1">
      <alignment vertical="center"/>
    </xf>
    <xf numFmtId="0" fontId="2" fillId="0" borderId="17" xfId="0" applyFont="1" applyBorder="1" applyAlignment="1">
      <alignment vertical="center"/>
    </xf>
    <xf numFmtId="0" fontId="2" fillId="0" borderId="26" xfId="0" applyFont="1" applyBorder="1" applyAlignment="1">
      <alignment vertical="center"/>
    </xf>
    <xf numFmtId="0" fontId="7" fillId="24" borderId="13" xfId="0" applyFont="1" applyFill="1" applyBorder="1" applyAlignment="1">
      <alignment horizontal="center" vertical="center" wrapText="1"/>
    </xf>
    <xf numFmtId="0" fontId="7" fillId="24" borderId="10" xfId="0" applyFont="1" applyFill="1" applyBorder="1" applyAlignment="1">
      <alignment horizontal="center" vertical="center" wrapText="1"/>
    </xf>
    <xf numFmtId="0" fontId="2" fillId="0" borderId="11" xfId="0" applyFont="1" applyBorder="1" applyAlignment="1">
      <alignment horizontal="center"/>
    </xf>
    <xf numFmtId="0" fontId="2" fillId="0" borderId="40" xfId="0" applyFont="1" applyBorder="1" applyAlignment="1">
      <alignment horizontal="left" vertical="center"/>
    </xf>
    <xf numFmtId="0" fontId="2" fillId="0" borderId="12" xfId="0" applyFont="1" applyBorder="1" applyAlignment="1">
      <alignment horizontal="left" vertical="center"/>
    </xf>
    <xf numFmtId="0" fontId="2" fillId="0" borderId="14" xfId="0" applyFont="1" applyBorder="1" applyAlignment="1">
      <alignment horizontal="left" vertical="center"/>
    </xf>
    <xf numFmtId="0" fontId="2" fillId="0" borderId="41" xfId="0" applyFont="1" applyBorder="1" applyAlignment="1">
      <alignment horizontal="center" vertical="center"/>
    </xf>
    <xf numFmtId="0" fontId="2" fillId="0" borderId="88" xfId="0" applyFont="1" applyBorder="1" applyAlignment="1">
      <alignment horizontal="center" vertical="center"/>
    </xf>
    <xf numFmtId="0" fontId="7" fillId="0" borderId="11" xfId="0" applyFont="1" applyBorder="1" applyAlignment="1">
      <alignment horizontal="center" vertical="center" wrapText="1" shrinkToFit="1"/>
    </xf>
    <xf numFmtId="0" fontId="7" fillId="0" borderId="10" xfId="0" applyFont="1" applyBorder="1" applyAlignment="1">
      <alignment horizontal="center" vertical="center" wrapText="1" shrinkToFit="1"/>
    </xf>
    <xf numFmtId="0" fontId="2" fillId="0" borderId="42" xfId="0" applyFont="1" applyBorder="1" applyAlignment="1">
      <alignment horizontal="center" vertical="center"/>
    </xf>
    <xf numFmtId="0" fontId="2" fillId="24" borderId="41" xfId="0" applyFont="1" applyFill="1" applyBorder="1" applyAlignment="1">
      <alignment horizontal="center" vertical="center"/>
    </xf>
    <xf numFmtId="0" fontId="2" fillId="24" borderId="88" xfId="0" applyFont="1" applyFill="1" applyBorder="1" applyAlignment="1">
      <alignment horizontal="center" vertical="center"/>
    </xf>
    <xf numFmtId="0" fontId="5" fillId="0" borderId="147" xfId="0" applyFont="1" applyBorder="1" applyAlignment="1">
      <alignment horizontal="left" vertical="center" wrapText="1" indent="2" shrinkToFit="1"/>
    </xf>
    <xf numFmtId="0" fontId="5" fillId="0" borderId="127" xfId="0" applyFont="1" applyBorder="1" applyAlignment="1">
      <alignment horizontal="left" vertical="center" wrapText="1" indent="2" shrinkToFit="1"/>
    </xf>
    <xf numFmtId="0" fontId="5" fillId="0" borderId="11" xfId="0" applyFont="1" applyBorder="1" applyAlignment="1">
      <alignment horizontal="left" vertical="center" wrapText="1" indent="2" shrinkToFit="1"/>
    </xf>
    <xf numFmtId="0" fontId="5" fillId="0" borderId="10" xfId="0" applyFont="1" applyBorder="1" applyAlignment="1">
      <alignment horizontal="left" vertical="center" wrapText="1" indent="2" shrinkToFit="1"/>
    </xf>
    <xf numFmtId="0" fontId="2" fillId="24" borderId="13" xfId="0" applyFont="1" applyFill="1" applyBorder="1" applyAlignment="1">
      <alignment horizontal="center" vertical="center" shrinkToFit="1"/>
    </xf>
    <xf numFmtId="0" fontId="2" fillId="24" borderId="11" xfId="0" applyFont="1" applyFill="1" applyBorder="1" applyAlignment="1">
      <alignment horizontal="center" vertical="center" shrinkToFit="1"/>
    </xf>
    <xf numFmtId="0" fontId="2" fillId="24" borderId="10" xfId="0" applyFont="1" applyFill="1" applyBorder="1" applyAlignment="1">
      <alignment horizontal="center" vertical="center" shrinkToFit="1"/>
    </xf>
    <xf numFmtId="0" fontId="2" fillId="24" borderId="42" xfId="0" applyFont="1" applyFill="1" applyBorder="1" applyAlignment="1">
      <alignment horizontal="center" vertical="center"/>
    </xf>
    <xf numFmtId="0" fontId="5" fillId="24" borderId="126" xfId="0" applyFont="1" applyFill="1" applyBorder="1" applyAlignment="1">
      <alignment horizontal="center" vertical="center" wrapText="1"/>
    </xf>
    <xf numFmtId="0" fontId="5" fillId="24" borderId="147" xfId="0" applyFont="1" applyFill="1" applyBorder="1" applyAlignment="1">
      <alignment horizontal="center" vertical="center" wrapText="1"/>
    </xf>
    <xf numFmtId="0" fontId="5" fillId="24" borderId="127" xfId="0" applyFont="1" applyFill="1" applyBorder="1" applyAlignment="1">
      <alignment horizontal="center" vertical="center" wrapText="1"/>
    </xf>
    <xf numFmtId="0" fontId="5" fillId="24" borderId="40" xfId="0" applyFont="1" applyFill="1" applyBorder="1" applyAlignment="1">
      <alignment horizontal="center" vertical="center" wrapText="1"/>
    </xf>
    <xf numFmtId="0" fontId="5" fillId="24" borderId="12" xfId="0" applyFont="1" applyFill="1" applyBorder="1" applyAlignment="1">
      <alignment horizontal="center" vertical="center" wrapText="1"/>
    </xf>
    <xf numFmtId="0" fontId="5" fillId="24" borderId="14" xfId="0" applyFont="1" applyFill="1" applyBorder="1" applyAlignment="1">
      <alignment horizontal="center" vertical="center" wrapText="1"/>
    </xf>
    <xf numFmtId="0" fontId="5" fillId="24" borderId="15" xfId="0" applyFont="1" applyFill="1" applyBorder="1" applyAlignment="1">
      <alignment horizontal="center" vertical="center" wrapText="1"/>
    </xf>
    <xf numFmtId="0" fontId="5" fillId="24" borderId="0" xfId="0" applyFont="1" applyFill="1" applyBorder="1" applyAlignment="1">
      <alignment horizontal="center" vertical="center" wrapText="1"/>
    </xf>
    <xf numFmtId="0" fontId="5" fillId="24" borderId="24" xfId="0" applyFont="1" applyFill="1" applyBorder="1" applyAlignment="1">
      <alignment horizontal="center" vertical="center" wrapText="1"/>
    </xf>
    <xf numFmtId="0" fontId="5" fillId="24" borderId="25" xfId="0" applyFont="1" applyFill="1" applyBorder="1" applyAlignment="1">
      <alignment horizontal="center" vertical="center" wrapText="1"/>
    </xf>
    <xf numFmtId="0" fontId="5" fillId="24" borderId="17" xfId="0" applyFont="1" applyFill="1" applyBorder="1" applyAlignment="1">
      <alignment horizontal="center" vertical="center" wrapText="1"/>
    </xf>
    <xf numFmtId="0" fontId="5" fillId="24" borderId="26" xfId="0" applyFont="1" applyFill="1" applyBorder="1" applyAlignment="1">
      <alignment horizontal="center" vertical="center" wrapText="1"/>
    </xf>
    <xf numFmtId="0" fontId="5" fillId="24" borderId="13" xfId="0" applyFont="1" applyFill="1" applyBorder="1" applyAlignment="1">
      <alignment horizontal="left" vertical="center" shrinkToFit="1"/>
    </xf>
    <xf numFmtId="0" fontId="5" fillId="24" borderId="11" xfId="0" applyFont="1" applyFill="1" applyBorder="1" applyAlignment="1">
      <alignment horizontal="left" vertical="center" shrinkToFit="1"/>
    </xf>
    <xf numFmtId="0" fontId="5" fillId="24" borderId="10" xfId="0" applyFont="1" applyFill="1" applyBorder="1" applyAlignment="1">
      <alignment horizontal="left" vertical="center" shrinkToFit="1"/>
    </xf>
    <xf numFmtId="0" fontId="5" fillId="24" borderId="13" xfId="0" applyFont="1" applyFill="1" applyBorder="1" applyAlignment="1">
      <alignment horizontal="left" vertical="center" wrapText="1" shrinkToFit="1"/>
    </xf>
    <xf numFmtId="0" fontId="5" fillId="24" borderId="19" xfId="0" applyFont="1" applyFill="1" applyBorder="1" applyAlignment="1">
      <alignment horizontal="left" vertical="center" shrinkToFit="1"/>
    </xf>
    <xf numFmtId="0" fontId="5" fillId="24" borderId="13" xfId="0" applyFont="1" applyFill="1" applyBorder="1" applyAlignment="1">
      <alignment horizontal="center" vertical="center" wrapText="1"/>
    </xf>
    <xf numFmtId="0" fontId="5" fillId="24" borderId="11" xfId="0" applyFont="1" applyFill="1" applyBorder="1" applyAlignment="1">
      <alignment horizontal="center" vertical="center" wrapText="1"/>
    </xf>
    <xf numFmtId="0" fontId="5" fillId="24" borderId="10" xfId="0" applyFont="1" applyFill="1" applyBorder="1" applyAlignment="1">
      <alignment horizontal="center" vertical="center" wrapText="1"/>
    </xf>
    <xf numFmtId="0" fontId="10" fillId="0" borderId="17" xfId="0" applyFont="1" applyBorder="1" applyAlignment="1">
      <alignment horizontal="left" vertical="center"/>
    </xf>
    <xf numFmtId="0" fontId="5" fillId="24" borderId="40" xfId="0" applyFont="1" applyFill="1" applyBorder="1" applyAlignment="1">
      <alignment horizontal="center" vertical="center" wrapText="1" shrinkToFit="1"/>
    </xf>
    <xf numFmtId="0" fontId="5" fillId="24" borderId="14" xfId="0" applyFont="1" applyFill="1" applyBorder="1" applyAlignment="1">
      <alignment horizontal="center" vertical="center" wrapText="1" shrinkToFit="1"/>
    </xf>
    <xf numFmtId="0" fontId="5" fillId="24" borderId="15" xfId="0" applyFont="1" applyFill="1" applyBorder="1" applyAlignment="1">
      <alignment horizontal="center" vertical="center" wrapText="1" shrinkToFit="1"/>
    </xf>
    <xf numFmtId="0" fontId="5" fillId="24" borderId="24" xfId="0" applyFont="1" applyFill="1" applyBorder="1" applyAlignment="1">
      <alignment horizontal="center" vertical="center" wrapText="1" shrinkToFit="1"/>
    </xf>
    <xf numFmtId="0" fontId="5" fillId="24" borderId="25" xfId="0" applyFont="1" applyFill="1" applyBorder="1" applyAlignment="1">
      <alignment horizontal="center" vertical="center" wrapText="1" shrinkToFit="1"/>
    </xf>
    <xf numFmtId="0" fontId="5" fillId="24" borderId="26" xfId="0" applyFont="1" applyFill="1" applyBorder="1" applyAlignment="1">
      <alignment horizontal="center" vertical="center" wrapText="1" shrinkToFit="1"/>
    </xf>
    <xf numFmtId="0" fontId="7" fillId="0" borderId="12" xfId="0" quotePrefix="1" applyFont="1" applyBorder="1" applyAlignment="1">
      <alignment horizontal="right" vertical="top"/>
    </xf>
    <xf numFmtId="0" fontId="5" fillId="24" borderId="13" xfId="43" applyFont="1" applyFill="1" applyBorder="1" applyAlignment="1">
      <alignment horizontal="left" vertical="center" wrapText="1" shrinkToFit="1"/>
    </xf>
    <xf numFmtId="0" fontId="5" fillId="24" borderId="11" xfId="43" applyFont="1" applyFill="1" applyBorder="1" applyAlignment="1">
      <alignment horizontal="left" vertical="center" wrapText="1" shrinkToFit="1"/>
    </xf>
    <xf numFmtId="0" fontId="5" fillId="24" borderId="10" xfId="43" applyFont="1" applyFill="1" applyBorder="1" applyAlignment="1">
      <alignment horizontal="left" vertical="center" wrapText="1" shrinkToFit="1"/>
    </xf>
    <xf numFmtId="0" fontId="5" fillId="24" borderId="11" xfId="0" applyFont="1" applyFill="1" applyBorder="1" applyAlignment="1">
      <alignment horizontal="left" vertical="center" wrapText="1" shrinkToFit="1"/>
    </xf>
    <xf numFmtId="0" fontId="5" fillId="24" borderId="10" xfId="0" applyFont="1" applyFill="1" applyBorder="1" applyAlignment="1">
      <alignment horizontal="left" vertical="center" wrapText="1" shrinkToFit="1"/>
    </xf>
    <xf numFmtId="0" fontId="5" fillId="0" borderId="144" xfId="0" applyFont="1" applyBorder="1" applyAlignment="1">
      <alignment vertical="center"/>
    </xf>
    <xf numFmtId="0" fontId="5" fillId="0" borderId="145" xfId="0" applyFont="1" applyBorder="1" applyAlignment="1">
      <alignment vertical="center"/>
    </xf>
    <xf numFmtId="0" fontId="5" fillId="0" borderId="157" xfId="0" applyFont="1" applyBorder="1" applyAlignment="1">
      <alignment vertical="center" wrapText="1"/>
    </xf>
    <xf numFmtId="0" fontId="5" fillId="0" borderId="142" xfId="0" applyFont="1" applyBorder="1" applyAlignment="1">
      <alignment vertical="center" wrapText="1"/>
    </xf>
    <xf numFmtId="0" fontId="5" fillId="0" borderId="143" xfId="0" applyFont="1" applyBorder="1" applyAlignment="1">
      <alignment vertical="center" wrapText="1"/>
    </xf>
    <xf numFmtId="0" fontId="5" fillId="24" borderId="199" xfId="0" applyFont="1" applyFill="1" applyBorder="1" applyAlignment="1">
      <alignment horizontal="center" vertical="center"/>
    </xf>
    <xf numFmtId="0" fontId="5" fillId="24" borderId="16" xfId="0" applyFont="1" applyFill="1" applyBorder="1" applyAlignment="1">
      <alignment horizontal="center" vertical="center"/>
    </xf>
    <xf numFmtId="0" fontId="5" fillId="24" borderId="197" xfId="0" applyFont="1" applyFill="1" applyBorder="1" applyAlignment="1">
      <alignment horizontal="center" vertical="center"/>
    </xf>
    <xf numFmtId="0" fontId="5" fillId="24" borderId="146" xfId="0" applyFont="1" applyFill="1" applyBorder="1" applyAlignment="1">
      <alignment horizontal="center" vertical="center" wrapText="1"/>
    </xf>
    <xf numFmtId="0" fontId="5" fillId="24" borderId="146" xfId="0" applyFont="1" applyFill="1" applyBorder="1" applyAlignment="1">
      <alignment horizontal="center" vertical="center"/>
    </xf>
    <xf numFmtId="0" fontId="8" fillId="24" borderId="25" xfId="0" applyFont="1" applyFill="1" applyBorder="1" applyAlignment="1">
      <alignment horizontal="center" vertical="center"/>
    </xf>
    <xf numFmtId="0" fontId="8" fillId="24" borderId="17" xfId="0" applyFont="1" applyFill="1" applyBorder="1" applyAlignment="1">
      <alignment horizontal="center" vertical="center"/>
    </xf>
    <xf numFmtId="0" fontId="8" fillId="24" borderId="26" xfId="0" applyFont="1" applyFill="1" applyBorder="1" applyAlignment="1">
      <alignment horizontal="center" vertical="center"/>
    </xf>
    <xf numFmtId="0" fontId="0" fillId="24" borderId="158" xfId="0" applyFont="1" applyFill="1" applyBorder="1" applyAlignment="1">
      <alignment horizontal="center" vertical="center"/>
    </xf>
    <xf numFmtId="0" fontId="0" fillId="24" borderId="159" xfId="0" applyFont="1" applyFill="1" applyBorder="1" applyAlignment="1">
      <alignment horizontal="center" vertical="center"/>
    </xf>
    <xf numFmtId="0" fontId="0" fillId="24" borderId="160" xfId="0" applyFont="1" applyFill="1" applyBorder="1" applyAlignment="1">
      <alignment horizontal="center" vertical="center"/>
    </xf>
    <xf numFmtId="0" fontId="11" fillId="24" borderId="91" xfId="0" applyFont="1" applyFill="1" applyBorder="1" applyAlignment="1">
      <alignment horizontal="left" vertical="center" wrapText="1"/>
    </xf>
    <xf numFmtId="0" fontId="11" fillId="24" borderId="100" xfId="0" applyFont="1" applyFill="1" applyBorder="1" applyAlignment="1">
      <alignment horizontal="left" vertical="center" wrapText="1"/>
    </xf>
    <xf numFmtId="0" fontId="8" fillId="24" borderId="161" xfId="0" applyFont="1" applyFill="1" applyBorder="1" applyAlignment="1">
      <alignment horizontal="left" vertical="center" wrapText="1"/>
    </xf>
    <xf numFmtId="0" fontId="8" fillId="24" borderId="82" xfId="0" applyFont="1" applyFill="1" applyBorder="1" applyAlignment="1">
      <alignment horizontal="left" vertical="center" wrapText="1"/>
    </xf>
    <xf numFmtId="0" fontId="8" fillId="24" borderId="59" xfId="0" applyFont="1" applyFill="1" applyBorder="1" applyAlignment="1">
      <alignment horizontal="left" vertical="center" wrapText="1"/>
    </xf>
    <xf numFmtId="0" fontId="8" fillId="24" borderId="24" xfId="0" applyFont="1" applyFill="1" applyBorder="1" applyAlignment="1">
      <alignment horizontal="left" vertical="center" wrapText="1"/>
    </xf>
    <xf numFmtId="0" fontId="8" fillId="24" borderId="162" xfId="0" applyFont="1" applyFill="1" applyBorder="1" applyAlignment="1">
      <alignment horizontal="left" vertical="center" wrapText="1"/>
    </xf>
    <xf numFmtId="0" fontId="8" fillId="24" borderId="108" xfId="0" applyFont="1" applyFill="1" applyBorder="1" applyAlignment="1">
      <alignment horizontal="left" vertical="center" wrapText="1"/>
    </xf>
    <xf numFmtId="0" fontId="11" fillId="24" borderId="61" xfId="0" applyFont="1" applyFill="1" applyBorder="1" applyAlignment="1">
      <alignment horizontal="center" vertical="center"/>
    </xf>
    <xf numFmtId="0" fontId="11" fillId="24" borderId="98" xfId="0" applyFont="1" applyFill="1" applyBorder="1" applyAlignment="1">
      <alignment horizontal="center" vertical="center"/>
    </xf>
    <xf numFmtId="0" fontId="11" fillId="24" borderId="100" xfId="0" applyFont="1" applyFill="1" applyBorder="1" applyAlignment="1">
      <alignment horizontal="center" vertical="center"/>
    </xf>
    <xf numFmtId="0" fontId="8" fillId="24" borderId="13" xfId="0" applyFont="1" applyFill="1" applyBorder="1" applyAlignment="1">
      <alignment horizontal="center" vertical="center"/>
    </xf>
    <xf numFmtId="0" fontId="8" fillId="24" borderId="11" xfId="0" applyFont="1" applyFill="1" applyBorder="1" applyAlignment="1">
      <alignment horizontal="center" vertical="center"/>
    </xf>
    <xf numFmtId="0" fontId="8" fillId="24" borderId="10" xfId="0" applyFont="1" applyFill="1" applyBorder="1" applyAlignment="1">
      <alignment horizontal="center" vertical="center"/>
    </xf>
    <xf numFmtId="0" fontId="5" fillId="0" borderId="19" xfId="0" applyFont="1" applyBorder="1" applyAlignment="1">
      <alignment vertical="center"/>
    </xf>
    <xf numFmtId="0" fontId="5" fillId="24" borderId="19" xfId="0" applyFont="1" applyFill="1" applyBorder="1" applyAlignment="1">
      <alignment horizontal="center" vertical="center"/>
    </xf>
    <xf numFmtId="0" fontId="5" fillId="0" borderId="19" xfId="0" applyFont="1" applyBorder="1" applyAlignment="1">
      <alignment horizontal="center" vertical="center"/>
    </xf>
    <xf numFmtId="0" fontId="9" fillId="24" borderId="130" xfId="0" applyFont="1" applyFill="1" applyBorder="1" applyAlignment="1">
      <alignment horizontal="left" vertical="center" wrapText="1"/>
    </xf>
    <xf numFmtId="0" fontId="0" fillId="0" borderId="11" xfId="0" applyFont="1" applyBorder="1" applyAlignment="1">
      <alignment horizontal="left" vertical="center" wrapText="1"/>
    </xf>
    <xf numFmtId="0" fontId="0" fillId="0" borderId="150" xfId="0" applyFont="1" applyBorder="1" applyAlignment="1">
      <alignment horizontal="left" vertical="center" wrapText="1"/>
    </xf>
    <xf numFmtId="0" fontId="9" fillId="24" borderId="134" xfId="0" applyFont="1" applyFill="1" applyBorder="1" applyAlignment="1">
      <alignment horizontal="left" vertical="center" wrapText="1"/>
    </xf>
    <xf numFmtId="0" fontId="0" fillId="0" borderId="17" xfId="0" applyFont="1" applyBorder="1" applyAlignment="1">
      <alignment horizontal="left" vertical="center" wrapText="1"/>
    </xf>
    <xf numFmtId="0" fontId="0" fillId="0" borderId="151" xfId="0" applyFont="1" applyBorder="1" applyAlignment="1">
      <alignment horizontal="left" vertical="center" wrapText="1"/>
    </xf>
    <xf numFmtId="0" fontId="5" fillId="0" borderId="43" xfId="0" applyFont="1" applyBorder="1" applyAlignment="1">
      <alignment horizontal="center" vertical="center"/>
    </xf>
    <xf numFmtId="0" fontId="0" fillId="0" borderId="86" xfId="0" applyFont="1" applyBorder="1" applyAlignment="1">
      <alignment vertical="center"/>
    </xf>
    <xf numFmtId="0" fontId="0" fillId="0" borderId="16" xfId="0" applyFont="1" applyBorder="1" applyAlignment="1">
      <alignment vertical="center"/>
    </xf>
    <xf numFmtId="0" fontId="5" fillId="0" borderId="40" xfId="0" applyFont="1" applyBorder="1" applyAlignment="1">
      <alignment horizontal="right" vertical="center"/>
    </xf>
    <xf numFmtId="0" fontId="5" fillId="0" borderId="12" xfId="0" applyFont="1" applyBorder="1" applyAlignment="1">
      <alignment horizontal="right" vertical="center"/>
    </xf>
    <xf numFmtId="0" fontId="5" fillId="0" borderId="14" xfId="0" applyFont="1" applyBorder="1" applyAlignment="1">
      <alignment horizontal="right" vertical="center"/>
    </xf>
    <xf numFmtId="0" fontId="5" fillId="0" borderId="15" xfId="0" applyFont="1" applyBorder="1" applyAlignment="1">
      <alignment horizontal="right" vertical="center"/>
    </xf>
    <xf numFmtId="0" fontId="5" fillId="0" borderId="0" xfId="0" applyFont="1" applyBorder="1" applyAlignment="1">
      <alignment horizontal="right" vertical="center"/>
    </xf>
    <xf numFmtId="0" fontId="5" fillId="0" borderId="24" xfId="0" applyFont="1" applyBorder="1" applyAlignment="1">
      <alignment horizontal="right" vertical="center"/>
    </xf>
    <xf numFmtId="0" fontId="5" fillId="0" borderId="25" xfId="0" applyFont="1" applyBorder="1" applyAlignment="1">
      <alignment horizontal="right" vertical="center"/>
    </xf>
    <xf numFmtId="0" fontId="5" fillId="0" borderId="17" xfId="0" applyFont="1" applyBorder="1" applyAlignment="1">
      <alignment horizontal="right" vertical="center"/>
    </xf>
    <xf numFmtId="0" fontId="5" fillId="0" borderId="26" xfId="0" applyFont="1" applyBorder="1" applyAlignment="1">
      <alignment horizontal="right" vertical="center"/>
    </xf>
    <xf numFmtId="0" fontId="9" fillId="24" borderId="12" xfId="0" applyFont="1" applyFill="1" applyBorder="1" applyAlignment="1">
      <alignment horizontal="center" vertical="center" wrapText="1"/>
    </xf>
    <xf numFmtId="0" fontId="9" fillId="24" borderId="12" xfId="0" applyFont="1" applyFill="1" applyBorder="1" applyAlignment="1">
      <alignment horizontal="center" vertical="center"/>
    </xf>
    <xf numFmtId="0" fontId="9" fillId="24" borderId="136" xfId="0" applyFont="1" applyFill="1" applyBorder="1" applyAlignment="1">
      <alignment horizontal="center" vertical="center"/>
    </xf>
    <xf numFmtId="0" fontId="9" fillId="24" borderId="0" xfId="0" applyFont="1" applyFill="1" applyBorder="1" applyAlignment="1">
      <alignment horizontal="center" vertical="center" wrapText="1"/>
    </xf>
    <xf numFmtId="0" fontId="9" fillId="24" borderId="0" xfId="0" applyFont="1" applyFill="1" applyBorder="1" applyAlignment="1">
      <alignment horizontal="center" vertical="center"/>
    </xf>
    <xf numFmtId="0" fontId="9" fillId="24" borderId="152" xfId="0" applyFont="1" applyFill="1" applyBorder="1" applyAlignment="1">
      <alignment horizontal="center" vertical="center"/>
    </xf>
    <xf numFmtId="0" fontId="9" fillId="24" borderId="17" xfId="0" applyFont="1" applyFill="1" applyBorder="1" applyAlignment="1">
      <alignment horizontal="center" vertical="center"/>
    </xf>
    <xf numFmtId="0" fontId="9" fillId="24" borderId="151" xfId="0" applyFont="1" applyFill="1" applyBorder="1" applyAlignment="1">
      <alignment horizontal="center" vertical="center"/>
    </xf>
    <xf numFmtId="0" fontId="5" fillId="0" borderId="28" xfId="0" applyFont="1" applyBorder="1" applyAlignment="1">
      <alignment horizontal="center" vertical="center"/>
    </xf>
    <xf numFmtId="0" fontId="5" fillId="0" borderId="153" xfId="0" applyFont="1" applyBorder="1" applyAlignment="1">
      <alignment horizontal="center" vertical="center"/>
    </xf>
    <xf numFmtId="0" fontId="0" fillId="0" borderId="31" xfId="0" applyFont="1" applyBorder="1" applyAlignment="1">
      <alignment vertical="center"/>
    </xf>
    <xf numFmtId="0" fontId="0" fillId="0" borderId="154" xfId="0" applyFont="1" applyBorder="1" applyAlignment="1">
      <alignment vertical="center"/>
    </xf>
    <xf numFmtId="0" fontId="0" fillId="0" borderId="34" xfId="0" applyFont="1" applyBorder="1" applyAlignment="1">
      <alignment vertical="center"/>
    </xf>
    <xf numFmtId="0" fontId="0" fillId="0" borderId="155" xfId="0" applyFont="1" applyBorder="1" applyAlignment="1">
      <alignment vertical="center"/>
    </xf>
    <xf numFmtId="181" fontId="5" fillId="0" borderId="131" xfId="0" applyNumberFormat="1" applyFont="1" applyBorder="1" applyAlignment="1">
      <alignment horizontal="center" vertical="center"/>
    </xf>
    <xf numFmtId="181" fontId="5" fillId="0" borderId="132" xfId="0" applyNumberFormat="1" applyFont="1" applyBorder="1" applyAlignment="1">
      <alignment horizontal="center" vertical="center"/>
    </xf>
    <xf numFmtId="181" fontId="5" fillId="0" borderId="133" xfId="0" applyNumberFormat="1" applyFont="1" applyBorder="1" applyAlignment="1">
      <alignment horizontal="center" vertical="center"/>
    </xf>
    <xf numFmtId="0" fontId="9" fillId="0" borderId="134" xfId="0" applyFont="1" applyBorder="1" applyAlignment="1">
      <alignment horizontal="right" vertical="center" wrapText="1"/>
    </xf>
    <xf numFmtId="0" fontId="0" fillId="0" borderId="17" xfId="0" applyFont="1" applyBorder="1" applyAlignment="1">
      <alignment horizontal="right" vertical="center" wrapText="1"/>
    </xf>
    <xf numFmtId="0" fontId="0" fillId="0" borderId="26" xfId="0" applyFont="1" applyBorder="1" applyAlignment="1">
      <alignment horizontal="right" vertical="center" wrapText="1"/>
    </xf>
    <xf numFmtId="0" fontId="15" fillId="0" borderId="0" xfId="0" applyFont="1" applyBorder="1" applyAlignment="1">
      <alignment horizontal="center" vertical="center" textRotation="255"/>
    </xf>
    <xf numFmtId="0" fontId="16" fillId="24" borderId="43" xfId="0" applyFont="1" applyFill="1" applyBorder="1" applyAlignment="1">
      <alignment horizontal="center" vertical="center" textRotation="255" wrapText="1"/>
    </xf>
    <xf numFmtId="0" fontId="16" fillId="24" borderId="16" xfId="0" applyFont="1" applyFill="1" applyBorder="1" applyAlignment="1">
      <alignment horizontal="center" vertical="center" textRotation="255" wrapText="1"/>
    </xf>
    <xf numFmtId="0" fontId="8" fillId="24" borderId="83" xfId="0" applyFont="1" applyFill="1" applyBorder="1" applyAlignment="1">
      <alignment horizontal="center" vertical="center"/>
    </xf>
    <xf numFmtId="0" fontId="8" fillId="24" borderId="58" xfId="0" applyFont="1" applyFill="1" applyBorder="1" applyAlignment="1">
      <alignment horizontal="center" vertical="center"/>
    </xf>
    <xf numFmtId="0" fontId="8" fillId="24" borderId="108" xfId="0" applyFont="1" applyFill="1" applyBorder="1" applyAlignment="1">
      <alignment horizontal="center" vertical="center"/>
    </xf>
    <xf numFmtId="0" fontId="7" fillId="0" borderId="0" xfId="0" applyFont="1" applyAlignment="1">
      <alignment vertical="center" wrapText="1"/>
    </xf>
    <xf numFmtId="0" fontId="8" fillId="24" borderId="102" xfId="0" applyFont="1" applyFill="1" applyBorder="1" applyAlignment="1">
      <alignment horizontal="center" vertical="center"/>
    </xf>
    <xf numFmtId="0" fontId="0" fillId="24" borderId="103" xfId="0" applyFont="1" applyFill="1" applyBorder="1"/>
    <xf numFmtId="0" fontId="0" fillId="24" borderId="104" xfId="0" applyFont="1" applyFill="1" applyBorder="1"/>
    <xf numFmtId="0" fontId="15" fillId="0" borderId="0" xfId="0" applyFont="1" applyAlignment="1">
      <alignment vertical="center" wrapText="1"/>
    </xf>
    <xf numFmtId="0" fontId="0" fillId="0" borderId="13" xfId="0" applyFont="1" applyBorder="1" applyAlignment="1">
      <alignment vertical="center"/>
    </xf>
    <xf numFmtId="0" fontId="0" fillId="0" borderId="11" xfId="0" applyFont="1" applyBorder="1" applyAlignment="1">
      <alignment vertical="center"/>
    </xf>
    <xf numFmtId="0" fontId="5" fillId="24" borderId="11" xfId="0" applyFont="1" applyFill="1" applyBorder="1" applyAlignment="1">
      <alignment horizontal="center" vertical="center"/>
    </xf>
    <xf numFmtId="0" fontId="0" fillId="24" borderId="128" xfId="0" applyFont="1" applyFill="1" applyBorder="1" applyAlignment="1">
      <alignment horizontal="center" vertical="center"/>
    </xf>
    <xf numFmtId="0" fontId="0" fillId="24" borderId="11" xfId="0" applyFont="1" applyFill="1" applyBorder="1" applyAlignment="1">
      <alignment horizontal="center" vertical="center"/>
    </xf>
    <xf numFmtId="0" fontId="0" fillId="24" borderId="10" xfId="0" applyFont="1" applyFill="1" applyBorder="1" applyAlignment="1">
      <alignment horizontal="center" vertical="center"/>
    </xf>
    <xf numFmtId="0" fontId="7" fillId="0" borderId="0" xfId="0" applyFont="1" applyAlignment="1">
      <alignment horizontal="left" vertical="center" wrapText="1"/>
    </xf>
    <xf numFmtId="0" fontId="8" fillId="0" borderId="13" xfId="0" applyFont="1" applyBorder="1" applyAlignment="1">
      <alignment vertical="center"/>
    </xf>
    <xf numFmtId="0" fontId="8" fillId="0" borderId="11" xfId="0" applyFont="1" applyBorder="1" applyAlignment="1">
      <alignment vertical="center"/>
    </xf>
    <xf numFmtId="0" fontId="0" fillId="0" borderId="15" xfId="0" applyFont="1" applyBorder="1" applyAlignment="1">
      <alignment horizontal="center" vertical="center"/>
    </xf>
    <xf numFmtId="0" fontId="0" fillId="0" borderId="0" xfId="0" applyFont="1" applyBorder="1" applyAlignment="1">
      <alignment horizontal="center" vertical="center"/>
    </xf>
    <xf numFmtId="0" fontId="5" fillId="0" borderId="13" xfId="0" applyFont="1" applyBorder="1" applyAlignment="1">
      <alignment vertical="center"/>
    </xf>
    <xf numFmtId="0" fontId="5" fillId="24" borderId="41" xfId="0" applyFont="1" applyFill="1" applyBorder="1" applyAlignment="1">
      <alignment vertical="center" wrapText="1"/>
    </xf>
    <xf numFmtId="0" fontId="5" fillId="24" borderId="88" xfId="0" applyFont="1" applyFill="1" applyBorder="1" applyAlignment="1">
      <alignment vertical="center" wrapText="1"/>
    </xf>
    <xf numFmtId="0" fontId="5" fillId="24" borderId="126" xfId="0" applyFont="1" applyFill="1" applyBorder="1" applyAlignment="1">
      <alignment vertical="center" wrapText="1"/>
    </xf>
    <xf numFmtId="0" fontId="5" fillId="24" borderId="127" xfId="0" applyFont="1" applyFill="1" applyBorder="1" applyAlignment="1">
      <alignment vertical="center" wrapText="1"/>
    </xf>
    <xf numFmtId="0" fontId="5" fillId="0" borderId="112" xfId="0" applyFont="1" applyBorder="1" applyAlignment="1">
      <alignment horizontal="center" vertical="center"/>
    </xf>
    <xf numFmtId="0" fontId="7" fillId="0" borderId="12" xfId="0" applyFont="1" applyBorder="1" applyAlignment="1">
      <alignment vertical="center" wrapText="1"/>
    </xf>
    <xf numFmtId="0" fontId="5" fillId="24" borderId="213" xfId="0" applyFont="1" applyFill="1" applyBorder="1" applyAlignment="1">
      <alignment horizontal="center" vertical="center"/>
    </xf>
    <xf numFmtId="0" fontId="5" fillId="24" borderId="140" xfId="0" applyFont="1" applyFill="1" applyBorder="1" applyAlignment="1">
      <alignment horizontal="center" vertical="center"/>
    </xf>
    <xf numFmtId="0" fontId="5" fillId="24" borderId="214" xfId="0" applyFont="1" applyFill="1" applyBorder="1" applyAlignment="1">
      <alignment horizontal="center" vertical="center"/>
    </xf>
    <xf numFmtId="0" fontId="7" fillId="24" borderId="11" xfId="0" applyFont="1" applyFill="1" applyBorder="1" applyAlignment="1">
      <alignment horizontal="center" vertical="center" wrapText="1"/>
    </xf>
    <xf numFmtId="0" fontId="5" fillId="0" borderId="131" xfId="0" applyFont="1" applyBorder="1" applyAlignment="1">
      <alignment horizontal="center" vertical="center"/>
    </xf>
    <xf numFmtId="0" fontId="5" fillId="0" borderId="132" xfId="0" applyFont="1" applyBorder="1" applyAlignment="1">
      <alignment horizontal="center" vertical="center"/>
    </xf>
    <xf numFmtId="0" fontId="5" fillId="0" borderId="133" xfId="0" applyFont="1" applyBorder="1" applyAlignment="1">
      <alignment horizontal="center" vertical="center"/>
    </xf>
    <xf numFmtId="0" fontId="5" fillId="0" borderId="148" xfId="0" applyFont="1" applyBorder="1" applyAlignment="1">
      <alignment horizontal="center" vertical="center"/>
    </xf>
    <xf numFmtId="0" fontId="5" fillId="0" borderId="144" xfId="0" applyFont="1" applyBorder="1" applyAlignment="1">
      <alignment horizontal="center" vertical="center"/>
    </xf>
    <xf numFmtId="0" fontId="5" fillId="0" borderId="145" xfId="0" applyFont="1" applyBorder="1" applyAlignment="1">
      <alignment horizontal="center" vertical="center"/>
    </xf>
    <xf numFmtId="0" fontId="5" fillId="0" borderId="129" xfId="0" applyFont="1" applyBorder="1" applyAlignment="1">
      <alignment horizontal="center" vertical="center"/>
    </xf>
    <xf numFmtId="0" fontId="5" fillId="0" borderId="111" xfId="0" applyFont="1" applyBorder="1" applyAlignment="1">
      <alignment horizontal="center" vertical="center"/>
    </xf>
    <xf numFmtId="0" fontId="5" fillId="0" borderId="156" xfId="0" applyFont="1" applyBorder="1" applyAlignment="1">
      <alignment horizontal="center" vertical="center"/>
    </xf>
    <xf numFmtId="181" fontId="5" fillId="0" borderId="129" xfId="0" applyNumberFormat="1" applyFont="1" applyBorder="1" applyAlignment="1">
      <alignment horizontal="center" vertical="center"/>
    </xf>
    <xf numFmtId="181" fontId="5" fillId="0" borderId="112" xfId="0" applyNumberFormat="1" applyFont="1" applyBorder="1" applyAlignment="1">
      <alignment horizontal="center" vertical="center"/>
    </xf>
    <xf numFmtId="0" fontId="50" fillId="0" borderId="131" xfId="0" applyFont="1" applyBorder="1" applyAlignment="1">
      <alignment horizontal="center" vertical="center"/>
    </xf>
    <xf numFmtId="0" fontId="50" fillId="0" borderId="133" xfId="0" applyFont="1" applyBorder="1" applyAlignment="1">
      <alignment horizontal="center" vertical="center"/>
    </xf>
    <xf numFmtId="0" fontId="50" fillId="0" borderId="148" xfId="0" applyFont="1" applyBorder="1" applyAlignment="1">
      <alignment horizontal="center" vertical="center"/>
    </xf>
    <xf numFmtId="0" fontId="50" fillId="0" borderId="145" xfId="0" applyFont="1" applyBorder="1" applyAlignment="1">
      <alignment horizontal="center" vertical="center"/>
    </xf>
    <xf numFmtId="0" fontId="50" fillId="0" borderId="129" xfId="0" applyFont="1" applyBorder="1" applyAlignment="1">
      <alignment horizontal="center" vertical="center"/>
    </xf>
    <xf numFmtId="0" fontId="50" fillId="0" borderId="111" xfId="0" applyFont="1" applyBorder="1" applyAlignment="1">
      <alignment horizontal="center" vertical="center"/>
    </xf>
    <xf numFmtId="181" fontId="5" fillId="0" borderId="111" xfId="0" applyNumberFormat="1" applyFont="1" applyBorder="1" applyAlignment="1">
      <alignment horizontal="center" vertical="center"/>
    </xf>
    <xf numFmtId="0" fontId="5" fillId="24" borderId="43" xfId="0" applyFont="1" applyFill="1" applyBorder="1" applyAlignment="1">
      <alignment horizontal="center" vertical="center" textRotation="255"/>
    </xf>
    <xf numFmtId="0" fontId="5" fillId="24" borderId="86" xfId="0" applyFont="1" applyFill="1" applyBorder="1" applyAlignment="1">
      <alignment horizontal="center" vertical="center" textRotation="255"/>
    </xf>
    <xf numFmtId="0" fontId="5" fillId="24" borderId="43" xfId="0" applyFont="1" applyFill="1" applyBorder="1" applyAlignment="1">
      <alignment horizontal="left" vertical="center" wrapText="1"/>
    </xf>
    <xf numFmtId="0" fontId="8" fillId="24" borderId="86" xfId="0" applyFont="1" applyFill="1" applyBorder="1" applyAlignment="1">
      <alignment horizontal="left" vertical="center"/>
    </xf>
    <xf numFmtId="0" fontId="8" fillId="24" borderId="16" xfId="0" applyFont="1" applyFill="1" applyBorder="1" applyAlignment="1">
      <alignment horizontal="left" vertical="center"/>
    </xf>
    <xf numFmtId="181" fontId="5" fillId="0" borderId="148" xfId="0" applyNumberFormat="1" applyFont="1" applyBorder="1" applyAlignment="1">
      <alignment horizontal="center" vertical="center"/>
    </xf>
    <xf numFmtId="181" fontId="5" fillId="0" borderId="144" xfId="0" applyNumberFormat="1" applyFont="1" applyBorder="1" applyAlignment="1">
      <alignment horizontal="center" vertical="center"/>
    </xf>
    <xf numFmtId="0" fontId="0" fillId="0" borderId="15" xfId="0" applyFont="1" applyBorder="1" applyAlignment="1">
      <alignment vertical="center"/>
    </xf>
    <xf numFmtId="0" fontId="0" fillId="0" borderId="0" xfId="0" applyFont="1" applyBorder="1" applyAlignment="1">
      <alignment vertical="center"/>
    </xf>
    <xf numFmtId="0" fontId="9" fillId="24" borderId="19" xfId="0" applyFont="1" applyFill="1" applyBorder="1" applyAlignment="1">
      <alignment horizontal="center" vertical="center"/>
    </xf>
    <xf numFmtId="0" fontId="11" fillId="24" borderId="19" xfId="0" applyFont="1" applyFill="1" applyBorder="1" applyAlignment="1">
      <alignment horizontal="center" vertical="center"/>
    </xf>
    <xf numFmtId="0" fontId="5" fillId="0" borderId="26" xfId="0" applyFont="1" applyBorder="1" applyAlignment="1">
      <alignment horizontal="center" vertical="center"/>
    </xf>
    <xf numFmtId="0" fontId="5" fillId="0" borderId="25" xfId="0" applyFont="1" applyBorder="1" applyAlignment="1">
      <alignment horizontal="center" vertical="center"/>
    </xf>
    <xf numFmtId="181" fontId="5" fillId="0" borderId="145" xfId="0" applyNumberFormat="1" applyFont="1" applyBorder="1" applyAlignment="1">
      <alignment horizontal="center" vertical="center"/>
    </xf>
    <xf numFmtId="0" fontId="5" fillId="24" borderId="137" xfId="0" applyFont="1" applyFill="1" applyBorder="1" applyAlignment="1">
      <alignment vertical="center" wrapText="1"/>
    </xf>
    <xf numFmtId="0" fontId="5" fillId="24" borderId="138" xfId="0" applyFont="1" applyFill="1" applyBorder="1" applyAlignment="1">
      <alignment vertical="center" wrapText="1"/>
    </xf>
    <xf numFmtId="0" fontId="9" fillId="0" borderId="130" xfId="0" applyFont="1" applyBorder="1" applyAlignment="1">
      <alignment horizontal="right" vertical="center" wrapText="1"/>
    </xf>
    <xf numFmtId="0" fontId="9" fillId="0" borderId="11" xfId="0" applyFont="1" applyBorder="1" applyAlignment="1">
      <alignment horizontal="right" vertical="center" wrapText="1"/>
    </xf>
    <xf numFmtId="0" fontId="9" fillId="0" borderId="10" xfId="0" applyFont="1" applyBorder="1" applyAlignment="1">
      <alignment horizontal="right" vertical="center" wrapText="1"/>
    </xf>
    <xf numFmtId="0" fontId="5" fillId="0" borderId="139" xfId="0" applyFont="1" applyBorder="1" applyAlignment="1">
      <alignment horizontal="center" vertical="center"/>
    </xf>
    <xf numFmtId="0" fontId="5" fillId="0" borderId="140" xfId="0" applyFont="1" applyBorder="1" applyAlignment="1">
      <alignment horizontal="center" vertical="center"/>
    </xf>
    <xf numFmtId="0" fontId="9" fillId="0" borderId="141" xfId="0" applyFont="1" applyBorder="1" applyAlignment="1">
      <alignment vertical="center" wrapText="1"/>
    </xf>
    <xf numFmtId="0" fontId="9" fillId="0" borderId="142" xfId="0" applyFont="1" applyBorder="1" applyAlignment="1">
      <alignment vertical="center" wrapText="1"/>
    </xf>
    <xf numFmtId="0" fontId="0" fillId="0" borderId="142" xfId="0" applyFont="1" applyBorder="1" applyAlignment="1">
      <alignment vertical="center" wrapText="1"/>
    </xf>
    <xf numFmtId="0" fontId="0" fillId="0" borderId="143" xfId="0" applyFont="1" applyBorder="1" applyAlignment="1">
      <alignment vertical="center" wrapText="1"/>
    </xf>
    <xf numFmtId="0" fontId="5" fillId="24" borderId="198" xfId="0" applyFont="1" applyFill="1" applyBorder="1" applyAlignment="1">
      <alignment horizontal="center" vertical="center"/>
    </xf>
    <xf numFmtId="0" fontId="5" fillId="24" borderId="43" xfId="0" applyFont="1" applyFill="1" applyBorder="1" applyAlignment="1">
      <alignment horizontal="center" vertical="center"/>
    </xf>
    <xf numFmtId="0" fontId="5" fillId="24" borderId="196" xfId="0" applyFont="1" applyFill="1" applyBorder="1" applyAlignment="1">
      <alignment horizontal="center" vertical="center"/>
    </xf>
    <xf numFmtId="0" fontId="0" fillId="24" borderId="15" xfId="0" applyFont="1" applyFill="1" applyBorder="1" applyAlignment="1">
      <alignment horizontal="center" vertical="center"/>
    </xf>
    <xf numFmtId="0" fontId="0" fillId="24" borderId="0" xfId="0" applyFont="1" applyFill="1" applyBorder="1" applyAlignment="1">
      <alignment horizontal="center" vertical="center"/>
    </xf>
    <xf numFmtId="0" fontId="0" fillId="24" borderId="24" xfId="0" applyFont="1" applyFill="1" applyBorder="1" applyAlignment="1">
      <alignment horizontal="center" vertical="center"/>
    </xf>
    <xf numFmtId="0" fontId="0" fillId="24" borderId="25" xfId="0" applyFont="1" applyFill="1" applyBorder="1" applyAlignment="1">
      <alignment horizontal="center" vertical="center"/>
    </xf>
    <xf numFmtId="0" fontId="0" fillId="24" borderId="17" xfId="0" applyFont="1" applyFill="1" applyBorder="1" applyAlignment="1">
      <alignment horizontal="center" vertical="center"/>
    </xf>
    <xf numFmtId="0" fontId="0" fillId="24" borderId="26" xfId="0" applyFont="1" applyFill="1" applyBorder="1" applyAlignment="1">
      <alignment horizontal="center" vertical="center"/>
    </xf>
    <xf numFmtId="0" fontId="5" fillId="24" borderId="211" xfId="0" applyFont="1" applyFill="1" applyBorder="1" applyAlignment="1">
      <alignment horizontal="center" vertical="center"/>
    </xf>
    <xf numFmtId="0" fontId="5" fillId="24" borderId="139" xfId="0" applyFont="1" applyFill="1" applyBorder="1" applyAlignment="1">
      <alignment horizontal="center" vertical="center"/>
    </xf>
    <xf numFmtId="0" fontId="5" fillId="24" borderId="212" xfId="0" applyFont="1" applyFill="1" applyBorder="1" applyAlignment="1">
      <alignment horizontal="center" vertical="center"/>
    </xf>
    <xf numFmtId="0" fontId="5" fillId="0" borderId="40" xfId="0" applyFont="1" applyBorder="1" applyAlignment="1">
      <alignment horizontal="left" vertical="center"/>
    </xf>
    <xf numFmtId="0" fontId="5" fillId="0" borderId="12" xfId="0" applyFont="1" applyBorder="1" applyAlignment="1">
      <alignment horizontal="left" vertical="center"/>
    </xf>
    <xf numFmtId="0" fontId="5" fillId="0" borderId="14" xfId="0" applyFont="1" applyBorder="1" applyAlignment="1">
      <alignment horizontal="left" vertical="center"/>
    </xf>
    <xf numFmtId="0" fontId="5" fillId="0" borderId="25" xfId="0" applyFont="1" applyBorder="1" applyAlignment="1">
      <alignment horizontal="left" vertical="center"/>
    </xf>
    <xf numFmtId="0" fontId="5" fillId="0" borderId="17" xfId="0" applyFont="1" applyBorder="1" applyAlignment="1">
      <alignment horizontal="left" vertical="center"/>
    </xf>
    <xf numFmtId="0" fontId="5" fillId="0" borderId="26" xfId="0" applyFont="1" applyBorder="1" applyAlignment="1">
      <alignment horizontal="left" vertical="center"/>
    </xf>
    <xf numFmtId="0" fontId="5" fillId="0" borderId="39"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lignment horizontal="left" vertical="center"/>
    </xf>
    <xf numFmtId="0" fontId="5" fillId="0" borderId="11" xfId="0" applyFont="1" applyBorder="1" applyAlignment="1">
      <alignment horizontal="left" vertical="center"/>
    </xf>
    <xf numFmtId="0" fontId="5" fillId="0" borderId="10" xfId="0" applyFont="1" applyBorder="1" applyAlignment="1">
      <alignment horizontal="left" vertical="center"/>
    </xf>
    <xf numFmtId="0" fontId="9" fillId="0" borderId="12" xfId="0" applyFont="1" applyBorder="1" applyAlignment="1">
      <alignment horizontal="left" vertical="top" wrapText="1"/>
    </xf>
    <xf numFmtId="0" fontId="9" fillId="24" borderId="135" xfId="0" applyFont="1" applyFill="1" applyBorder="1" applyAlignment="1">
      <alignment horizontal="left" vertical="center" wrapText="1"/>
    </xf>
    <xf numFmtId="0" fontId="0" fillId="0" borderId="12" xfId="0" applyFont="1" applyBorder="1" applyAlignment="1">
      <alignment horizontal="left" vertical="center" wrapText="1"/>
    </xf>
    <xf numFmtId="0" fontId="0" fillId="0" borderId="136" xfId="0" applyFont="1" applyBorder="1" applyAlignment="1">
      <alignment horizontal="left" vertical="center" wrapText="1"/>
    </xf>
    <xf numFmtId="0" fontId="9" fillId="24" borderId="40" xfId="0" applyFont="1" applyFill="1" applyBorder="1" applyAlignment="1">
      <alignment horizontal="center" vertical="center" wrapText="1"/>
    </xf>
    <xf numFmtId="0" fontId="9" fillId="24" borderId="14" xfId="0" applyFont="1" applyFill="1" applyBorder="1" applyAlignment="1">
      <alignment horizontal="center" vertical="center" wrapText="1"/>
    </xf>
    <xf numFmtId="0" fontId="9" fillId="0" borderId="135" xfId="0" applyFont="1" applyBorder="1" applyAlignment="1">
      <alignment horizontal="right" vertical="center" wrapText="1"/>
    </xf>
    <xf numFmtId="0" fontId="0" fillId="0" borderId="12" xfId="0" applyFont="1" applyBorder="1" applyAlignment="1">
      <alignment horizontal="right" vertical="center" wrapText="1"/>
    </xf>
    <xf numFmtId="0" fontId="0" fillId="0" borderId="14" xfId="0" applyFont="1" applyBorder="1" applyAlignment="1">
      <alignment horizontal="right" vertical="center" wrapText="1"/>
    </xf>
    <xf numFmtId="0" fontId="5" fillId="0" borderId="14" xfId="0" applyFont="1" applyBorder="1" applyAlignment="1">
      <alignment vertical="center"/>
    </xf>
    <xf numFmtId="0" fontId="5" fillId="0" borderId="43" xfId="0" applyFont="1" applyBorder="1" applyAlignment="1">
      <alignment vertical="center"/>
    </xf>
    <xf numFmtId="0" fontId="5" fillId="24" borderId="49" xfId="0" applyFont="1" applyFill="1" applyBorder="1" applyAlignment="1">
      <alignment horizontal="center" vertical="center" wrapText="1"/>
    </xf>
    <xf numFmtId="0" fontId="5" fillId="24" borderId="16" xfId="0" applyFont="1" applyFill="1" applyBorder="1" applyAlignment="1">
      <alignment horizontal="center" vertical="center" wrapText="1"/>
    </xf>
    <xf numFmtId="0" fontId="5" fillId="0" borderId="40"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26" xfId="0" applyFont="1" applyBorder="1" applyAlignment="1">
      <alignment horizontal="center" vertical="center"/>
    </xf>
    <xf numFmtId="0" fontId="5" fillId="0" borderId="147" xfId="0" applyFont="1" applyBorder="1" applyAlignment="1">
      <alignment horizontal="center" vertical="center"/>
    </xf>
    <xf numFmtId="0" fontId="5" fillId="0" borderId="127" xfId="0" applyFont="1" applyBorder="1" applyAlignment="1">
      <alignment horizontal="center" vertical="center"/>
    </xf>
    <xf numFmtId="0" fontId="5" fillId="0" borderId="146" xfId="0" applyFont="1" applyBorder="1" applyAlignment="1">
      <alignment horizontal="center" vertical="center"/>
    </xf>
    <xf numFmtId="0" fontId="2" fillId="24" borderId="12" xfId="0" applyFont="1" applyFill="1" applyBorder="1" applyAlignment="1">
      <alignment horizontal="center" vertical="center"/>
    </xf>
    <xf numFmtId="0" fontId="2" fillId="24" borderId="14" xfId="0" applyFont="1" applyFill="1" applyBorder="1" applyAlignment="1">
      <alignment horizontal="center" vertical="center"/>
    </xf>
    <xf numFmtId="0" fontId="2" fillId="24" borderId="25" xfId="0" applyFont="1" applyFill="1" applyBorder="1" applyAlignment="1">
      <alignment horizontal="center" vertical="center"/>
    </xf>
    <xf numFmtId="0" fontId="2" fillId="24" borderId="17" xfId="0" applyFont="1" applyFill="1" applyBorder="1" applyAlignment="1">
      <alignment horizontal="center" vertical="center"/>
    </xf>
    <xf numFmtId="0" fontId="2" fillId="24" borderId="26" xfId="0" applyFont="1" applyFill="1" applyBorder="1" applyAlignment="1">
      <alignment horizontal="center" vertical="center"/>
    </xf>
    <xf numFmtId="0" fontId="5" fillId="24" borderId="19" xfId="0" applyFont="1" applyFill="1" applyBorder="1" applyAlignment="1">
      <alignment horizontal="center" vertical="center" shrinkToFit="1"/>
    </xf>
    <xf numFmtId="0" fontId="0" fillId="0" borderId="128" xfId="0" applyFont="1" applyBorder="1" applyAlignment="1">
      <alignment horizontal="center" vertical="center"/>
    </xf>
    <xf numFmtId="0" fontId="0" fillId="0" borderId="11" xfId="0" applyFont="1" applyBorder="1" applyAlignment="1">
      <alignment horizontal="center" vertical="center"/>
    </xf>
    <xf numFmtId="0" fontId="5" fillId="0" borderId="40" xfId="0" applyFont="1" applyBorder="1" applyAlignment="1">
      <alignment vertical="center"/>
    </xf>
    <xf numFmtId="0" fontId="0" fillId="0" borderId="12" xfId="0" applyFont="1" applyBorder="1" applyAlignment="1">
      <alignment vertical="center"/>
    </xf>
    <xf numFmtId="0" fontId="0" fillId="0" borderId="40" xfId="0" applyFont="1" applyBorder="1" applyAlignment="1">
      <alignment vertical="center"/>
    </xf>
    <xf numFmtId="0" fontId="0" fillId="24" borderId="19" xfId="0" applyFont="1" applyFill="1" applyBorder="1" applyAlignment="1">
      <alignment horizontal="center" vertical="center"/>
    </xf>
    <xf numFmtId="0" fontId="0" fillId="24" borderId="19" xfId="0" applyFont="1" applyFill="1" applyBorder="1" applyAlignment="1">
      <alignment horizontal="center" vertical="center" shrinkToFit="1"/>
    </xf>
    <xf numFmtId="0" fontId="0" fillId="0" borderId="149" xfId="0" applyFont="1" applyBorder="1" applyAlignment="1">
      <alignment horizontal="center" vertical="center"/>
    </xf>
    <xf numFmtId="0" fontId="0" fillId="0" borderId="12" xfId="0" applyFont="1" applyBorder="1" applyAlignment="1">
      <alignment horizontal="center" vertical="center"/>
    </xf>
    <xf numFmtId="0" fontId="5" fillId="0" borderId="15" xfId="0" applyFont="1" applyFill="1" applyBorder="1" applyAlignment="1">
      <alignment horizontal="center" vertical="center"/>
    </xf>
    <xf numFmtId="0" fontId="5" fillId="0" borderId="0" xfId="0" applyFont="1" applyFill="1" applyBorder="1" applyAlignment="1">
      <alignment horizontal="center" vertical="center"/>
    </xf>
    <xf numFmtId="0" fontId="11" fillId="0" borderId="177" xfId="0" applyFont="1" applyBorder="1" applyAlignment="1">
      <alignment horizontal="center" vertical="center" wrapText="1"/>
    </xf>
    <xf numFmtId="0" fontId="11" fillId="0" borderId="178" xfId="0" applyFont="1" applyBorder="1" applyAlignment="1">
      <alignment horizontal="center" vertical="center" wrapText="1"/>
    </xf>
    <xf numFmtId="0" fontId="11" fillId="0" borderId="43"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40"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8" fillId="0" borderId="171" xfId="0" applyFont="1" applyBorder="1" applyAlignment="1">
      <alignment horizontal="center" vertical="center"/>
    </xf>
    <xf numFmtId="0" fontId="8" fillId="0" borderId="172" xfId="0" applyFont="1" applyBorder="1" applyAlignment="1">
      <alignment horizontal="center" vertical="center"/>
    </xf>
    <xf numFmtId="0" fontId="11" fillId="0" borderId="13"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47" xfId="0" applyFont="1" applyBorder="1" applyAlignment="1">
      <alignment horizontal="center" vertical="center" shrinkToFit="1"/>
    </xf>
    <xf numFmtId="0" fontId="8" fillId="0" borderId="158" xfId="0" applyFont="1" applyBorder="1" applyAlignment="1">
      <alignment horizontal="left" wrapText="1"/>
    </xf>
    <xf numFmtId="0" fontId="8" fillId="0" borderId="160" xfId="0" applyFont="1" applyBorder="1" applyAlignment="1">
      <alignment horizontal="left" wrapText="1"/>
    </xf>
    <xf numFmtId="0" fontId="8" fillId="0" borderId="175" xfId="0" applyFont="1" applyBorder="1" applyAlignment="1">
      <alignment horizontal="left" wrapText="1"/>
    </xf>
    <xf numFmtId="0" fontId="8" fillId="0" borderId="176" xfId="0" applyFont="1" applyBorder="1" applyAlignment="1">
      <alignment horizontal="left" wrapText="1"/>
    </xf>
    <xf numFmtId="0" fontId="8" fillId="0" borderId="44" xfId="0" applyFont="1" applyBorder="1" applyAlignment="1">
      <alignment horizontal="center" vertical="center" shrinkToFit="1"/>
    </xf>
    <xf numFmtId="0" fontId="8" fillId="0" borderId="103" xfId="0" applyFont="1" applyBorder="1" applyAlignment="1">
      <alignment horizontal="center" vertical="center" shrinkToFit="1"/>
    </xf>
    <xf numFmtId="0" fontId="8" fillId="0" borderId="45" xfId="0" applyFont="1" applyBorder="1" applyAlignment="1">
      <alignment horizontal="center" vertical="center" shrinkToFit="1"/>
    </xf>
    <xf numFmtId="0" fontId="8" fillId="0" borderId="179" xfId="0" applyFont="1" applyBorder="1" applyAlignment="1">
      <alignment horizontal="center" vertical="center" wrapText="1"/>
    </xf>
    <xf numFmtId="0" fontId="8" fillId="0" borderId="180" xfId="0" applyFont="1" applyBorder="1" applyAlignment="1">
      <alignment horizontal="center" vertical="center" wrapText="1"/>
    </xf>
    <xf numFmtId="0" fontId="8" fillId="0" borderId="181" xfId="0" applyFont="1" applyBorder="1" applyAlignment="1">
      <alignment horizontal="center" vertical="center" textRotation="255" shrinkToFit="1"/>
    </xf>
    <xf numFmtId="0" fontId="8" fillId="0" borderId="182" xfId="0" applyFont="1" applyBorder="1" applyAlignment="1">
      <alignment horizontal="center" vertical="center" textRotation="255" shrinkToFit="1"/>
    </xf>
    <xf numFmtId="0" fontId="11" fillId="0" borderId="177" xfId="0" applyFont="1" applyFill="1" applyBorder="1" applyAlignment="1">
      <alignment horizontal="center" vertical="center" wrapText="1"/>
    </xf>
    <xf numFmtId="0" fontId="11" fillId="0" borderId="178" xfId="0" applyFont="1" applyFill="1" applyBorder="1" applyAlignment="1">
      <alignment horizontal="center" vertical="center" wrapText="1"/>
    </xf>
    <xf numFmtId="0" fontId="15" fillId="0" borderId="181" xfId="0" applyFont="1" applyFill="1" applyBorder="1" applyAlignment="1">
      <alignment horizontal="center" vertical="center" wrapText="1"/>
    </xf>
    <xf numFmtId="0" fontId="15" fillId="0" borderId="182" xfId="0" applyFont="1" applyFill="1" applyBorder="1" applyAlignment="1">
      <alignment horizontal="center" vertical="center" wrapText="1"/>
    </xf>
    <xf numFmtId="0" fontId="8" fillId="0" borderId="160" xfId="0" applyFont="1" applyBorder="1" applyAlignment="1">
      <alignment horizontal="left"/>
    </xf>
    <xf numFmtId="0" fontId="8" fillId="0" borderId="164" xfId="0" applyFont="1" applyBorder="1" applyAlignment="1">
      <alignment horizontal="left"/>
    </xf>
    <xf numFmtId="0" fontId="8" fillId="0" borderId="165" xfId="0" applyFont="1" applyBorder="1" applyAlignment="1">
      <alignment horizontal="left"/>
    </xf>
    <xf numFmtId="0" fontId="8" fillId="0" borderId="0" xfId="0" applyFont="1" applyBorder="1" applyAlignment="1">
      <alignment horizontal="left" vertical="center" wrapText="1"/>
    </xf>
    <xf numFmtId="0" fontId="8" fillId="27" borderId="169" xfId="0" applyFont="1" applyFill="1" applyBorder="1" applyAlignment="1">
      <alignment horizontal="center" vertical="center" shrinkToFit="1"/>
    </xf>
    <xf numFmtId="0" fontId="8" fillId="27" borderId="170" xfId="0" applyFont="1" applyFill="1" applyBorder="1" applyAlignment="1">
      <alignment horizontal="center" vertical="center" shrinkToFit="1"/>
    </xf>
    <xf numFmtId="0" fontId="8" fillId="27" borderId="61" xfId="0" applyFont="1" applyFill="1" applyBorder="1" applyAlignment="1">
      <alignment horizontal="center" vertical="center" wrapText="1" shrinkToFit="1"/>
    </xf>
    <xf numFmtId="0" fontId="8" fillId="27" borderId="98" xfId="0" applyFont="1" applyFill="1" applyBorder="1" applyAlignment="1">
      <alignment horizontal="center" vertical="center" wrapText="1" shrinkToFit="1"/>
    </xf>
    <xf numFmtId="0" fontId="8" fillId="27" borderId="100" xfId="0" applyFont="1" applyFill="1" applyBorder="1" applyAlignment="1">
      <alignment horizontal="center" vertical="center" wrapText="1" shrinkToFit="1"/>
    </xf>
    <xf numFmtId="0" fontId="12" fillId="0" borderId="98" xfId="0" applyFont="1" applyFill="1" applyBorder="1" applyAlignment="1">
      <alignment horizontal="center" vertical="center" shrinkToFit="1"/>
    </xf>
    <xf numFmtId="0" fontId="8" fillId="27" borderId="91" xfId="0" applyFont="1" applyFill="1" applyBorder="1" applyAlignment="1">
      <alignment horizontal="center" vertical="center" wrapText="1"/>
    </xf>
    <xf numFmtId="0" fontId="8" fillId="27" borderId="100" xfId="0" applyFont="1" applyFill="1" applyBorder="1" applyAlignment="1">
      <alignment horizontal="center" vertical="center" wrapText="1"/>
    </xf>
    <xf numFmtId="0" fontId="12" fillId="0" borderId="61" xfId="0" applyFont="1" applyFill="1" applyBorder="1" applyAlignment="1">
      <alignment horizontal="center" vertical="center" shrinkToFit="1"/>
    </xf>
    <xf numFmtId="0" fontId="12" fillId="0" borderId="101" xfId="0" applyFont="1" applyFill="1" applyBorder="1" applyAlignment="1">
      <alignment horizontal="center" vertical="center" shrinkToFit="1"/>
    </xf>
    <xf numFmtId="0" fontId="11" fillId="0" borderId="11"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8" fillId="27" borderId="91" xfId="0" applyFont="1" applyFill="1" applyBorder="1" applyAlignment="1">
      <alignment horizontal="center" vertical="center" shrinkToFit="1"/>
    </xf>
    <xf numFmtId="0" fontId="8" fillId="27" borderId="100" xfId="0" applyFont="1" applyFill="1" applyBorder="1" applyAlignment="1">
      <alignment horizontal="center" vertical="center" shrinkToFit="1"/>
    </xf>
    <xf numFmtId="0" fontId="8" fillId="0" borderId="40" xfId="0" applyFont="1" applyBorder="1" applyAlignment="1">
      <alignment horizontal="left" vertical="center"/>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8" fillId="0" borderId="24" xfId="0" applyFont="1" applyBorder="1" applyAlignment="1">
      <alignment horizontal="left" vertical="center"/>
    </xf>
    <xf numFmtId="0" fontId="8" fillId="0" borderId="83" xfId="0" applyFont="1" applyBorder="1" applyAlignment="1">
      <alignment horizontal="left" vertical="center"/>
    </xf>
    <xf numFmtId="0" fontId="8" fillId="0" borderId="108" xfId="0" applyFont="1" applyBorder="1" applyAlignment="1">
      <alignment horizontal="left" vertical="center"/>
    </xf>
    <xf numFmtId="0" fontId="8" fillId="0" borderId="25" xfId="0" applyFont="1" applyBorder="1" applyAlignment="1">
      <alignment horizontal="left" vertical="center"/>
    </xf>
    <xf numFmtId="0" fontId="8" fillId="0" borderId="26" xfId="0" applyFont="1" applyBorder="1" applyAlignment="1">
      <alignment horizontal="left" vertical="center"/>
    </xf>
    <xf numFmtId="0" fontId="12" fillId="0" borderId="40" xfId="0" applyFont="1" applyBorder="1" applyAlignment="1">
      <alignment horizontal="center" vertical="center"/>
    </xf>
    <xf numFmtId="0" fontId="12" fillId="0" borderId="15" xfId="0" applyFont="1" applyBorder="1" applyAlignment="1">
      <alignment horizontal="center" vertical="center"/>
    </xf>
    <xf numFmtId="0" fontId="12" fillId="0" borderId="25" xfId="0" applyFont="1" applyBorder="1" applyAlignment="1">
      <alignment horizontal="center" vertical="center"/>
    </xf>
    <xf numFmtId="0" fontId="8" fillId="0" borderId="40" xfId="0" applyFont="1" applyBorder="1" applyAlignment="1">
      <alignment vertical="center"/>
    </xf>
    <xf numFmtId="0" fontId="8" fillId="0" borderId="14" xfId="0" applyFont="1" applyBorder="1" applyAlignment="1">
      <alignment vertical="center"/>
    </xf>
    <xf numFmtId="0" fontId="8" fillId="0" borderId="173" xfId="0" applyFont="1" applyBorder="1" applyAlignment="1">
      <alignment vertical="center"/>
    </xf>
    <xf numFmtId="0" fontId="8" fillId="0" borderId="174" xfId="0" applyFont="1" applyBorder="1" applyAlignment="1">
      <alignment vertical="center"/>
    </xf>
    <xf numFmtId="0" fontId="12" fillId="0" borderId="46" xfId="0" applyFont="1" applyBorder="1" applyAlignment="1">
      <alignment horizontal="center" vertical="center" shrinkToFit="1"/>
    </xf>
    <xf numFmtId="0" fontId="12" fillId="0" borderId="47" xfId="0" applyFont="1" applyBorder="1" applyAlignment="1">
      <alignment horizontal="center" vertical="center" shrinkToFit="1"/>
    </xf>
    <xf numFmtId="0" fontId="12" fillId="0" borderId="163" xfId="0" applyFont="1" applyBorder="1" applyAlignment="1">
      <alignment horizontal="center" vertical="center"/>
    </xf>
    <xf numFmtId="0" fontId="12" fillId="0" borderId="53" xfId="0" applyFont="1" applyBorder="1" applyAlignment="1">
      <alignment horizontal="center" vertical="center"/>
    </xf>
    <xf numFmtId="0" fontId="8" fillId="0" borderId="57" xfId="0" applyFont="1" applyBorder="1" applyAlignment="1">
      <alignment horizontal="left" vertical="center" wrapText="1"/>
    </xf>
    <xf numFmtId="0" fontId="8" fillId="0" borderId="4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47" xfId="0" applyFont="1" applyBorder="1" applyAlignment="1">
      <alignment horizontal="center" vertical="center" wrapText="1"/>
    </xf>
    <xf numFmtId="0" fontId="12" fillId="0" borderId="83" xfId="0" applyFont="1" applyBorder="1" applyAlignment="1">
      <alignment horizontal="center" vertical="center"/>
    </xf>
    <xf numFmtId="0" fontId="8" fillId="0" borderId="61" xfId="0" applyFont="1" applyFill="1" applyBorder="1" applyAlignment="1">
      <alignment horizontal="center" vertical="center" wrapText="1" shrinkToFit="1"/>
    </xf>
    <xf numFmtId="0" fontId="8" fillId="0" borderId="98" xfId="0" applyFont="1" applyFill="1" applyBorder="1" applyAlignment="1">
      <alignment horizontal="center" vertical="center" wrapText="1" shrinkToFit="1"/>
    </xf>
    <xf numFmtId="0" fontId="8" fillId="0" borderId="101" xfId="0" applyFont="1" applyFill="1" applyBorder="1" applyAlignment="1">
      <alignment horizontal="center" vertical="center" wrapText="1" shrinkToFit="1"/>
    </xf>
    <xf numFmtId="0" fontId="15" fillId="0" borderId="40" xfId="0" applyFont="1" applyFill="1" applyBorder="1" applyAlignment="1">
      <alignment horizontal="center" vertical="center" wrapText="1"/>
    </xf>
    <xf numFmtId="0" fontId="15" fillId="0" borderId="25" xfId="0" applyFont="1" applyFill="1" applyBorder="1" applyAlignment="1">
      <alignment horizontal="center" vertical="center" wrapText="1"/>
    </xf>
    <xf numFmtId="0" fontId="11" fillId="0" borderId="46" xfId="0" applyFont="1" applyFill="1" applyBorder="1" applyAlignment="1">
      <alignment horizontal="center" vertical="center" wrapText="1"/>
    </xf>
    <xf numFmtId="0" fontId="8" fillId="0" borderId="40"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206" xfId="0" applyFont="1" applyBorder="1" applyAlignment="1">
      <alignment horizontal="center" vertical="center" shrinkToFit="1"/>
    </xf>
    <xf numFmtId="0" fontId="8" fillId="0" borderId="25" xfId="0" applyFont="1" applyBorder="1" applyAlignment="1">
      <alignment horizontal="center" vertical="center"/>
    </xf>
    <xf numFmtId="0" fontId="8" fillId="0" borderId="17" xfId="0" applyFont="1" applyBorder="1" applyAlignment="1">
      <alignment horizontal="center" vertical="center"/>
    </xf>
    <xf numFmtId="0" fontId="8" fillId="0" borderId="207" xfId="0" applyFont="1" applyBorder="1" applyAlignment="1">
      <alignment horizontal="center" vertical="center"/>
    </xf>
    <xf numFmtId="0" fontId="8" fillId="0" borderId="11" xfId="0" applyFont="1" applyBorder="1" applyAlignment="1">
      <alignment horizontal="center" vertical="center"/>
    </xf>
    <xf numFmtId="0" fontId="8" fillId="0" borderId="47" xfId="0" applyFont="1" applyBorder="1" applyAlignment="1">
      <alignment horizontal="center" vertical="center"/>
    </xf>
    <xf numFmtId="0" fontId="8" fillId="0" borderId="164" xfId="0" applyFont="1" applyBorder="1" applyAlignment="1">
      <alignment horizontal="left" wrapText="1"/>
    </xf>
    <xf numFmtId="0" fontId="8" fillId="0" borderId="165" xfId="0" applyFont="1" applyBorder="1" applyAlignment="1">
      <alignment horizontal="left" wrapText="1"/>
    </xf>
    <xf numFmtId="0" fontId="8" fillId="0" borderId="166" xfId="0" applyFont="1" applyBorder="1" applyAlignment="1">
      <alignment horizontal="center" vertical="center" shrinkToFit="1"/>
    </xf>
    <xf numFmtId="0" fontId="8" fillId="0" borderId="167" xfId="0" applyFont="1" applyBorder="1" applyAlignment="1">
      <alignment horizontal="center" vertical="center" shrinkToFit="1"/>
    </xf>
    <xf numFmtId="0" fontId="8" fillId="0" borderId="109" xfId="0" applyFont="1" applyBorder="1" applyAlignment="1">
      <alignment horizontal="center" vertical="center" shrinkToFit="1"/>
    </xf>
    <xf numFmtId="0" fontId="15" fillId="0" borderId="43"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8" fillId="0" borderId="12" xfId="0" applyFont="1" applyBorder="1" applyAlignment="1">
      <alignment horizontal="center" vertical="center"/>
    </xf>
    <xf numFmtId="0" fontId="8" fillId="0" borderId="206" xfId="0" applyFont="1" applyBorder="1" applyAlignment="1">
      <alignment horizontal="center" vertical="center"/>
    </xf>
    <xf numFmtId="0" fontId="8" fillId="0" borderId="208" xfId="0" applyFont="1" applyBorder="1" applyAlignment="1">
      <alignment horizontal="center" vertical="center"/>
    </xf>
    <xf numFmtId="0" fontId="8" fillId="0" borderId="209" xfId="0" applyFont="1" applyBorder="1" applyAlignment="1">
      <alignment horizontal="center" vertical="center"/>
    </xf>
    <xf numFmtId="0" fontId="8" fillId="0" borderId="159" xfId="0" applyFont="1" applyBorder="1" applyAlignment="1">
      <alignment horizontal="left" wrapText="1"/>
    </xf>
    <xf numFmtId="0" fontId="8" fillId="0" borderId="168" xfId="0" applyFont="1" applyBorder="1" applyAlignment="1">
      <alignment horizontal="left" wrapText="1"/>
    </xf>
    <xf numFmtId="0" fontId="8" fillId="0" borderId="13" xfId="0" applyFont="1" applyBorder="1" applyAlignment="1">
      <alignment horizontal="center" vertical="center"/>
    </xf>
    <xf numFmtId="0" fontId="8" fillId="0" borderId="10" xfId="0" applyFont="1" applyBorder="1" applyAlignment="1">
      <alignment horizontal="center" vertical="center"/>
    </xf>
    <xf numFmtId="0" fontId="8" fillId="0" borderId="4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Border="1" applyAlignment="1">
      <alignment horizontal="center" vertical="center" wrapText="1"/>
    </xf>
    <xf numFmtId="0" fontId="5" fillId="24" borderId="190" xfId="0" applyFont="1" applyFill="1" applyBorder="1" applyAlignment="1">
      <alignment horizontal="center" vertical="center" shrinkToFit="1"/>
    </xf>
    <xf numFmtId="0" fontId="5" fillId="24" borderId="14" xfId="0" applyFont="1" applyFill="1" applyBorder="1" applyAlignment="1">
      <alignment horizontal="center" vertical="center" shrinkToFit="1"/>
    </xf>
    <xf numFmtId="0" fontId="5" fillId="24" borderId="162" xfId="0" applyFont="1" applyFill="1" applyBorder="1" applyAlignment="1">
      <alignment horizontal="center" vertical="center" shrinkToFit="1"/>
    </xf>
    <xf numFmtId="0" fontId="5" fillId="24" borderId="108" xfId="0" applyFont="1" applyFill="1" applyBorder="1" applyAlignment="1">
      <alignment horizontal="center" vertical="center" shrinkToFit="1"/>
    </xf>
    <xf numFmtId="0" fontId="5" fillId="24" borderId="161" xfId="0" applyFont="1" applyFill="1" applyBorder="1" applyAlignment="1">
      <alignment horizontal="center" vertical="center" wrapText="1" shrinkToFit="1"/>
    </xf>
    <xf numFmtId="0" fontId="5" fillId="24" borderId="82" xfId="0" applyFont="1" applyFill="1" applyBorder="1" applyAlignment="1">
      <alignment horizontal="center" vertical="center" wrapText="1" shrinkToFit="1"/>
    </xf>
    <xf numFmtId="0" fontId="5" fillId="24" borderId="162" xfId="0" applyFont="1" applyFill="1" applyBorder="1" applyAlignment="1">
      <alignment horizontal="center" vertical="center" wrapText="1" shrinkToFit="1"/>
    </xf>
    <xf numFmtId="0" fontId="5" fillId="24" borderId="108" xfId="0" applyFont="1" applyFill="1" applyBorder="1" applyAlignment="1">
      <alignment horizontal="center" vertical="center" wrapText="1" shrinkToFit="1"/>
    </xf>
    <xf numFmtId="0" fontId="5" fillId="24" borderId="161" xfId="0" applyFont="1" applyFill="1" applyBorder="1" applyAlignment="1">
      <alignment horizontal="center" vertical="center" shrinkToFit="1"/>
    </xf>
    <xf numFmtId="0" fontId="5" fillId="24" borderId="82" xfId="0" applyFont="1" applyFill="1" applyBorder="1" applyAlignment="1">
      <alignment horizontal="center" vertical="center" shrinkToFit="1"/>
    </xf>
    <xf numFmtId="0" fontId="9" fillId="24" borderId="44" xfId="0" applyFont="1" applyFill="1" applyBorder="1" applyAlignment="1">
      <alignment horizontal="center" vertical="center"/>
    </xf>
    <xf numFmtId="0" fontId="9" fillId="24" borderId="104" xfId="0" applyFont="1" applyFill="1" applyBorder="1" applyAlignment="1">
      <alignment horizontal="center" vertical="center"/>
    </xf>
    <xf numFmtId="0" fontId="5" fillId="24" borderId="47" xfId="0" applyFont="1" applyFill="1" applyBorder="1" applyAlignment="1">
      <alignment horizontal="center" vertical="center"/>
    </xf>
    <xf numFmtId="0" fontId="5" fillId="0" borderId="183" xfId="0" applyFont="1" applyBorder="1" applyAlignment="1">
      <alignment horizontal="center" vertical="center"/>
    </xf>
    <xf numFmtId="0" fontId="5" fillId="0" borderId="53" xfId="0" applyFont="1" applyBorder="1" applyAlignment="1">
      <alignment horizontal="center" vertical="center"/>
    </xf>
    <xf numFmtId="0" fontId="2" fillId="0" borderId="0" xfId="0" applyFont="1" applyBorder="1" applyAlignment="1">
      <alignment horizontal="left" vertical="center" wrapText="1" shrinkToFit="1"/>
    </xf>
    <xf numFmtId="0" fontId="5" fillId="0" borderId="54" xfId="0" applyFont="1" applyBorder="1" applyAlignment="1">
      <alignment horizontal="center" vertical="center"/>
    </xf>
    <xf numFmtId="0" fontId="12" fillId="0" borderId="54" xfId="0" applyFont="1" applyBorder="1" applyAlignment="1">
      <alignment horizontal="center" vertical="center"/>
    </xf>
    <xf numFmtId="0" fontId="5" fillId="24" borderId="102" xfId="0" applyFont="1" applyFill="1" applyBorder="1" applyAlignment="1">
      <alignment horizontal="center" vertical="center" shrinkToFit="1"/>
    </xf>
    <xf numFmtId="0" fontId="5" fillId="24" borderId="103" xfId="0" applyFont="1" applyFill="1" applyBorder="1" applyAlignment="1">
      <alignment horizontal="center" vertical="center" shrinkToFit="1"/>
    </xf>
    <xf numFmtId="0" fontId="0" fillId="0" borderId="103" xfId="0" applyBorder="1" applyAlignment="1">
      <alignment horizontal="center" vertical="center" shrinkToFit="1"/>
    </xf>
    <xf numFmtId="0" fontId="0" fillId="0" borderId="104" xfId="0" applyBorder="1" applyAlignment="1">
      <alignment horizontal="center" vertical="center" shrinkToFit="1"/>
    </xf>
    <xf numFmtId="0" fontId="5" fillId="24" borderId="103" xfId="0" applyFont="1" applyFill="1" applyBorder="1" applyAlignment="1">
      <alignment horizontal="center" vertical="center"/>
    </xf>
    <xf numFmtId="0" fontId="5" fillId="24" borderId="45" xfId="0" applyFont="1" applyFill="1" applyBorder="1" applyAlignment="1">
      <alignment horizontal="center" vertical="center"/>
    </xf>
    <xf numFmtId="0" fontId="5" fillId="0" borderId="12" xfId="0" applyFont="1" applyBorder="1" applyAlignment="1">
      <alignment vertical="center" shrinkToFi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24" borderId="13" xfId="0" applyFont="1" applyFill="1" applyBorder="1" applyAlignment="1">
      <alignment horizontal="center" vertical="center" shrinkToFit="1"/>
    </xf>
    <xf numFmtId="0" fontId="5" fillId="24" borderId="10" xfId="0" applyFont="1" applyFill="1" applyBorder="1" applyAlignment="1">
      <alignment horizontal="center" vertical="center" shrinkToFit="1"/>
    </xf>
    <xf numFmtId="0" fontId="5" fillId="0" borderId="15"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13" xfId="0" applyFont="1" applyBorder="1" applyAlignment="1">
      <alignment horizontal="center" vertical="center" shrinkToFit="1"/>
    </xf>
    <xf numFmtId="0" fontId="5" fillId="0" borderId="11" xfId="0" applyFont="1" applyBorder="1" applyAlignment="1">
      <alignment horizontal="center" vertical="center" shrinkToFit="1"/>
    </xf>
    <xf numFmtId="0" fontId="5" fillId="24" borderId="13" xfId="0" applyFont="1" applyFill="1" applyBorder="1" applyAlignment="1">
      <alignment horizontal="center" vertical="distributed" wrapText="1"/>
    </xf>
    <xf numFmtId="0" fontId="5" fillId="24" borderId="11" xfId="0" applyFont="1" applyFill="1" applyBorder="1" applyAlignment="1">
      <alignment horizontal="center" vertical="distributed" wrapText="1"/>
    </xf>
    <xf numFmtId="0" fontId="5" fillId="24" borderId="10" xfId="0" applyFont="1" applyFill="1" applyBorder="1" applyAlignment="1">
      <alignment horizontal="center" vertical="distributed" wrapText="1"/>
    </xf>
    <xf numFmtId="0" fontId="5" fillId="24" borderId="13" xfId="0" applyFont="1" applyFill="1" applyBorder="1" applyAlignment="1">
      <alignment horizontal="center" vertical="distributed"/>
    </xf>
    <xf numFmtId="0" fontId="5" fillId="24" borderId="11" xfId="0" applyFont="1" applyFill="1" applyBorder="1" applyAlignment="1">
      <alignment horizontal="center" vertical="distributed"/>
    </xf>
    <xf numFmtId="0" fontId="5" fillId="24" borderId="10" xfId="0" applyFont="1" applyFill="1" applyBorder="1" applyAlignment="1">
      <alignment horizontal="center" vertical="distributed"/>
    </xf>
    <xf numFmtId="0" fontId="5" fillId="0" borderId="1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24" borderId="11" xfId="0" applyFont="1" applyFill="1" applyBorder="1" applyAlignment="1">
      <alignment horizontal="center" vertical="center" shrinkToFit="1"/>
    </xf>
    <xf numFmtId="0" fontId="5" fillId="0" borderId="13" xfId="0" applyFont="1" applyBorder="1" applyAlignment="1">
      <alignment horizontal="center" vertical="center"/>
    </xf>
    <xf numFmtId="0" fontId="5" fillId="0" borderId="153" xfId="0" applyFont="1" applyBorder="1" applyAlignment="1">
      <alignment vertical="center" wrapText="1"/>
    </xf>
    <xf numFmtId="0" fontId="5" fillId="0" borderId="186" xfId="0" applyFont="1" applyBorder="1" applyAlignment="1">
      <alignment vertical="center" wrapText="1"/>
    </xf>
    <xf numFmtId="0" fontId="12" fillId="0" borderId="30" xfId="0" applyFont="1" applyBorder="1" applyAlignment="1">
      <alignment vertical="center" wrapText="1"/>
    </xf>
    <xf numFmtId="0" fontId="5" fillId="0" borderId="0" xfId="0" applyFont="1" applyBorder="1" applyAlignment="1">
      <alignment horizontal="center" vertical="distributed"/>
    </xf>
    <xf numFmtId="0" fontId="5" fillId="0" borderId="10"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0" xfId="0" applyFont="1" applyBorder="1" applyAlignment="1">
      <alignment horizontal="left" vertical="center" wrapText="1"/>
    </xf>
    <xf numFmtId="0" fontId="5" fillId="0" borderId="13" xfId="0" applyFont="1" applyBorder="1" applyAlignment="1">
      <alignment horizontal="center" vertical="distributed"/>
    </xf>
    <xf numFmtId="0" fontId="5" fillId="0" borderId="11" xfId="0" applyFont="1" applyBorder="1" applyAlignment="1">
      <alignment horizontal="center" vertical="distributed"/>
    </xf>
    <xf numFmtId="0" fontId="5" fillId="0" borderId="10" xfId="0" applyFont="1" applyBorder="1" applyAlignment="1">
      <alignment horizontal="center" vertical="distributed"/>
    </xf>
    <xf numFmtId="0" fontId="5" fillId="0" borderId="13" xfId="0" applyFont="1" applyBorder="1" applyAlignment="1">
      <alignment horizontal="center" vertical="distributed" wrapText="1"/>
    </xf>
    <xf numFmtId="0" fontId="5" fillId="0" borderId="11" xfId="0" applyFont="1" applyBorder="1" applyAlignment="1">
      <alignment horizontal="center" vertical="distributed" wrapText="1"/>
    </xf>
    <xf numFmtId="0" fontId="5" fillId="0" borderId="10" xfId="0" applyFont="1" applyBorder="1" applyAlignment="1">
      <alignment horizontal="center" vertical="distributed" wrapText="1"/>
    </xf>
    <xf numFmtId="0" fontId="5" fillId="0" borderId="187" xfId="0" applyFont="1" applyBorder="1" applyAlignment="1">
      <alignment vertical="center" wrapText="1"/>
    </xf>
    <xf numFmtId="0" fontId="5" fillId="0" borderId="188" xfId="0" applyFont="1" applyBorder="1" applyAlignment="1">
      <alignment vertical="center" wrapText="1"/>
    </xf>
    <xf numFmtId="0" fontId="5" fillId="0" borderId="189" xfId="0" applyFont="1" applyBorder="1" applyAlignment="1">
      <alignment vertical="center" wrapText="1"/>
    </xf>
    <xf numFmtId="0" fontId="5" fillId="0" borderId="99" xfId="0" applyFont="1" applyBorder="1" applyAlignment="1">
      <alignment horizontal="center" vertical="center"/>
    </xf>
    <xf numFmtId="0" fontId="12" fillId="0" borderId="99" xfId="0" applyFont="1" applyBorder="1" applyAlignment="1">
      <alignment horizontal="center" vertical="center"/>
    </xf>
    <xf numFmtId="0" fontId="5" fillId="0" borderId="184" xfId="0" applyFont="1" applyBorder="1" applyAlignment="1">
      <alignment horizontal="center" vertical="center"/>
    </xf>
    <xf numFmtId="0" fontId="5" fillId="0" borderId="185" xfId="0" applyFont="1" applyBorder="1" applyAlignment="1">
      <alignment horizontal="center" vertical="center"/>
    </xf>
    <xf numFmtId="0" fontId="5" fillId="0" borderId="226" xfId="0" applyFont="1" applyBorder="1" applyAlignment="1">
      <alignment horizontal="center" vertical="center"/>
    </xf>
    <xf numFmtId="0" fontId="5" fillId="0" borderId="52" xfId="0" applyFont="1" applyBorder="1" applyAlignment="1">
      <alignment horizontal="center" vertical="center"/>
    </xf>
    <xf numFmtId="0" fontId="5" fillId="24" borderId="23" xfId="0" applyFont="1" applyFill="1" applyBorder="1" applyAlignment="1">
      <alignment horizontal="center" vertical="center" shrinkToFit="1"/>
    </xf>
    <xf numFmtId="0" fontId="5" fillId="24" borderId="18" xfId="0" applyFont="1" applyFill="1" applyBorder="1" applyAlignment="1">
      <alignment horizontal="center" vertical="center" shrinkToFit="1"/>
    </xf>
    <xf numFmtId="0" fontId="9" fillId="24" borderId="18" xfId="0" applyFont="1" applyFill="1" applyBorder="1" applyAlignment="1">
      <alignment horizontal="center" vertical="center" wrapText="1" shrinkToFit="1"/>
    </xf>
    <xf numFmtId="0" fontId="5" fillId="0" borderId="39" xfId="0" applyFont="1" applyBorder="1" applyAlignment="1">
      <alignment horizontal="center" vertical="center" shrinkToFit="1"/>
    </xf>
    <xf numFmtId="0" fontId="5" fillId="0" borderId="0" xfId="0" applyFont="1" applyAlignment="1">
      <alignment horizontal="left" vertical="center" wrapText="1"/>
    </xf>
    <xf numFmtId="0" fontId="5" fillId="0" borderId="17" xfId="0" applyFont="1" applyBorder="1" applyAlignment="1">
      <alignment horizontal="left" vertical="center" wrapText="1"/>
    </xf>
    <xf numFmtId="0" fontId="9" fillId="0" borderId="39" xfId="0" applyFont="1" applyBorder="1" applyAlignment="1">
      <alignment horizontal="center" vertical="center" wrapText="1" shrinkToFit="1"/>
    </xf>
    <xf numFmtId="0" fontId="11" fillId="0" borderId="11" xfId="0" applyFont="1" applyBorder="1" applyAlignment="1">
      <alignment wrapText="1"/>
    </xf>
    <xf numFmtId="0" fontId="11" fillId="0" borderId="10" xfId="0" applyFont="1" applyBorder="1" applyAlignment="1">
      <alignment wrapText="1"/>
    </xf>
    <xf numFmtId="0" fontId="12" fillId="0" borderId="39" xfId="0" applyFont="1" applyBorder="1" applyAlignment="1">
      <alignment horizontal="center" vertical="center"/>
    </xf>
    <xf numFmtId="0" fontId="12" fillId="0" borderId="11" xfId="0" applyFont="1" applyBorder="1" applyAlignment="1">
      <alignment horizontal="center" vertical="center"/>
    </xf>
    <xf numFmtId="0" fontId="12" fillId="0" borderId="38" xfId="0" applyFont="1" applyBorder="1" applyAlignment="1">
      <alignment horizontal="center" vertical="center"/>
    </xf>
    <xf numFmtId="0" fontId="5" fillId="0" borderId="18" xfId="0" applyFont="1" applyBorder="1" applyAlignment="1">
      <alignment horizontal="center" vertical="center"/>
    </xf>
    <xf numFmtId="0" fontId="2" fillId="0" borderId="0" xfId="0" applyFont="1" applyAlignment="1">
      <alignment horizontal="left" vertical="center" shrinkToFit="1"/>
    </xf>
    <xf numFmtId="0" fontId="5" fillId="24" borderId="19" xfId="0" applyFont="1" applyFill="1" applyBorder="1" applyAlignment="1">
      <alignment horizontal="center" vertical="center" wrapText="1"/>
    </xf>
    <xf numFmtId="0" fontId="5" fillId="24" borderId="13" xfId="0" applyFont="1" applyFill="1" applyBorder="1" applyAlignment="1">
      <alignment vertical="center"/>
    </xf>
    <xf numFmtId="0" fontId="5" fillId="24" borderId="11" xfId="0" applyFont="1" applyFill="1" applyBorder="1" applyAlignment="1">
      <alignment vertical="center"/>
    </xf>
    <xf numFmtId="0" fontId="5" fillId="24" borderId="10" xfId="0" applyFont="1" applyFill="1" applyBorder="1" applyAlignment="1">
      <alignment vertical="center"/>
    </xf>
    <xf numFmtId="0" fontId="5" fillId="0" borderId="11" xfId="0" applyFont="1" applyBorder="1" applyAlignment="1">
      <alignment vertical="center"/>
    </xf>
    <xf numFmtId="0" fontId="5" fillId="0" borderId="38" xfId="0" applyFont="1" applyBorder="1" applyAlignment="1">
      <alignment horizontal="center" vertical="center"/>
    </xf>
    <xf numFmtId="0" fontId="5" fillId="0" borderId="38" xfId="0" applyFont="1" applyBorder="1" applyAlignment="1">
      <alignment vertical="center"/>
    </xf>
    <xf numFmtId="0" fontId="9" fillId="24" borderId="18" xfId="0" applyFont="1" applyFill="1" applyBorder="1" applyAlignment="1">
      <alignment horizontal="center" vertical="center" wrapText="1"/>
    </xf>
    <xf numFmtId="0" fontId="11" fillId="24" borderId="18" xfId="0" applyFont="1" applyFill="1" applyBorder="1" applyAlignment="1">
      <alignment vertical="center" wrapText="1"/>
    </xf>
    <xf numFmtId="0" fontId="11" fillId="24" borderId="110" xfId="0" applyFont="1" applyFill="1" applyBorder="1" applyAlignment="1">
      <alignment vertical="center" wrapText="1"/>
    </xf>
    <xf numFmtId="0" fontId="5" fillId="0" borderId="23" xfId="0" applyFont="1" applyBorder="1" applyAlignment="1">
      <alignment vertical="center"/>
    </xf>
    <xf numFmtId="0" fontId="12" fillId="0" borderId="18" xfId="0" applyFont="1" applyBorder="1" applyAlignment="1">
      <alignment vertical="center"/>
    </xf>
    <xf numFmtId="0" fontId="5" fillId="0" borderId="12" xfId="0" applyFont="1" applyBorder="1" applyAlignment="1">
      <alignment horizontal="left" vertical="top" wrapText="1"/>
    </xf>
    <xf numFmtId="0" fontId="5" fillId="24" borderId="38" xfId="0" applyFont="1" applyFill="1" applyBorder="1" applyAlignment="1">
      <alignment horizontal="center" vertical="center" shrinkToFit="1"/>
    </xf>
    <xf numFmtId="0" fontId="5" fillId="24" borderId="13" xfId="44" applyFont="1" applyFill="1" applyBorder="1" applyAlignment="1">
      <alignment horizontal="center" vertical="center" wrapText="1" shrinkToFit="1"/>
    </xf>
    <xf numFmtId="0" fontId="5" fillId="24" borderId="11" xfId="44" applyFont="1" applyFill="1" applyBorder="1" applyAlignment="1">
      <alignment horizontal="center" vertical="center" wrapText="1" shrinkToFit="1"/>
    </xf>
    <xf numFmtId="0" fontId="5" fillId="24" borderId="10" xfId="44" applyFont="1" applyFill="1" applyBorder="1" applyAlignment="1">
      <alignment horizontal="center" vertical="center" wrapText="1" shrinkToFit="1"/>
    </xf>
    <xf numFmtId="0" fontId="5" fillId="0" borderId="13" xfId="44" applyFont="1" applyFill="1" applyBorder="1" applyAlignment="1">
      <alignment horizontal="center" vertical="center" shrinkToFit="1"/>
    </xf>
    <xf numFmtId="0" fontId="12" fillId="0" borderId="10" xfId="0" applyFont="1" applyBorder="1" applyAlignment="1">
      <alignment horizontal="center" vertical="center"/>
    </xf>
    <xf numFmtId="0" fontId="5" fillId="0" borderId="0" xfId="44" applyFont="1" applyAlignment="1">
      <alignment horizontal="left" vertical="center"/>
    </xf>
    <xf numFmtId="0" fontId="8" fillId="0" borderId="0" xfId="44" applyFont="1" applyAlignment="1">
      <alignment vertical="center"/>
    </xf>
    <xf numFmtId="0" fontId="5" fillId="24" borderId="13" xfId="44" applyFont="1" applyFill="1" applyBorder="1" applyAlignment="1">
      <alignment horizontal="center" vertical="center"/>
    </xf>
    <xf numFmtId="0" fontId="5" fillId="24" borderId="11" xfId="44" applyFont="1" applyFill="1" applyBorder="1" applyAlignment="1">
      <alignment horizontal="center" vertical="center"/>
    </xf>
    <xf numFmtId="0" fontId="5" fillId="24" borderId="10" xfId="44" applyFont="1" applyFill="1" applyBorder="1" applyAlignment="1">
      <alignment horizontal="center" vertical="center"/>
    </xf>
    <xf numFmtId="0" fontId="5" fillId="0" borderId="40" xfId="44" applyFont="1" applyBorder="1" applyAlignment="1">
      <alignment horizontal="center" vertical="center"/>
    </xf>
    <xf numFmtId="0" fontId="5" fillId="0" borderId="12" xfId="44" applyFont="1" applyBorder="1" applyAlignment="1">
      <alignment horizontal="center" vertical="center"/>
    </xf>
    <xf numFmtId="0" fontId="5" fillId="0" borderId="14" xfId="44" applyFont="1" applyBorder="1" applyAlignment="1">
      <alignment horizontal="center" vertical="center"/>
    </xf>
    <xf numFmtId="0" fontId="10" fillId="0" borderId="0" xfId="0" applyFont="1" applyAlignment="1">
      <alignment horizontal="left" vertical="center"/>
    </xf>
    <xf numFmtId="0" fontId="5" fillId="0" borderId="0" xfId="0" applyFont="1" applyBorder="1" applyAlignment="1">
      <alignment horizontal="center" vertical="center"/>
    </xf>
    <xf numFmtId="0" fontId="5" fillId="0" borderId="0" xfId="0" applyFont="1" applyAlignment="1">
      <alignment vertical="center"/>
    </xf>
    <xf numFmtId="0" fontId="12" fillId="0" borderId="12" xfId="0" applyFont="1" applyBorder="1" applyAlignment="1"/>
    <xf numFmtId="0" fontId="5" fillId="0" borderId="1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0" xfId="0" applyFont="1" applyAlignment="1">
      <alignment horizontal="center"/>
    </xf>
    <xf numFmtId="0" fontId="5" fillId="0" borderId="0" xfId="0" applyFont="1" applyAlignment="1">
      <alignment horizontal="left" vertical="center"/>
    </xf>
    <xf numFmtId="0" fontId="5" fillId="0" borderId="18" xfId="0" applyFont="1" applyBorder="1" applyAlignment="1">
      <alignment horizontal="right" vertical="center"/>
    </xf>
    <xf numFmtId="0" fontId="5" fillId="0" borderId="110" xfId="0" applyFont="1" applyBorder="1" applyAlignment="1"/>
    <xf numFmtId="0" fontId="5" fillId="24" borderId="131" xfId="0" applyFont="1" applyFill="1" applyBorder="1" applyAlignment="1">
      <alignment horizontal="center" vertical="center"/>
    </xf>
    <xf numFmtId="0" fontId="5" fillId="24" borderId="132" xfId="0" applyFont="1" applyFill="1" applyBorder="1" applyAlignment="1">
      <alignment horizontal="center" vertical="center"/>
    </xf>
    <xf numFmtId="0" fontId="5" fillId="24" borderId="133" xfId="0" applyFont="1" applyFill="1" applyBorder="1" applyAlignment="1">
      <alignment horizontal="center" vertical="center"/>
    </xf>
    <xf numFmtId="0" fontId="5" fillId="0" borderId="18" xfId="0" applyFont="1" applyBorder="1" applyAlignment="1"/>
    <xf numFmtId="0" fontId="5" fillId="24" borderId="18" xfId="0" applyFont="1" applyFill="1" applyBorder="1" applyAlignment="1">
      <alignment horizontal="center" vertical="center"/>
    </xf>
    <xf numFmtId="0" fontId="5" fillId="24" borderId="110" xfId="0" applyFont="1" applyFill="1" applyBorder="1" applyAlignment="1">
      <alignment horizontal="center"/>
    </xf>
    <xf numFmtId="0" fontId="0" fillId="0" borderId="112" xfId="0" applyFont="1" applyBorder="1" applyAlignment="1">
      <alignment horizontal="center" vertical="center"/>
    </xf>
    <xf numFmtId="0" fontId="12" fillId="0" borderId="112" xfId="0" applyFont="1" applyBorder="1" applyAlignment="1">
      <alignment horizontal="center" vertical="center"/>
    </xf>
    <xf numFmtId="0" fontId="12" fillId="24" borderId="11" xfId="0" applyFont="1" applyFill="1" applyBorder="1"/>
    <xf numFmtId="0" fontId="12" fillId="24" borderId="10" xfId="0" applyFont="1" applyFill="1" applyBorder="1"/>
    <xf numFmtId="0" fontId="5" fillId="24" borderId="23" xfId="0" applyFont="1" applyFill="1" applyBorder="1" applyAlignment="1">
      <alignment horizontal="center" vertical="center" wrapText="1"/>
    </xf>
    <xf numFmtId="0" fontId="5" fillId="24" borderId="18" xfId="0" applyFont="1" applyFill="1" applyBorder="1" applyAlignment="1">
      <alignment horizontal="center"/>
    </xf>
    <xf numFmtId="0" fontId="5" fillId="24" borderId="18" xfId="0" applyFont="1" applyFill="1" applyBorder="1" applyAlignment="1"/>
    <xf numFmtId="0" fontId="8" fillId="24" borderId="129" xfId="0" applyFont="1" applyFill="1" applyBorder="1" applyAlignment="1">
      <alignment horizontal="center" vertical="center"/>
    </xf>
    <xf numFmtId="0" fontId="12" fillId="0" borderId="111" xfId="0" applyFont="1" applyBorder="1" applyAlignment="1">
      <alignment horizontal="center" vertical="center"/>
    </xf>
    <xf numFmtId="0" fontId="12" fillId="24" borderId="18" xfId="0" applyFont="1" applyFill="1" applyBorder="1" applyAlignment="1">
      <alignment vertical="center"/>
    </xf>
    <xf numFmtId="0" fontId="5" fillId="0" borderId="0" xfId="0" applyFont="1" applyAlignment="1">
      <alignment horizontal="left" vertical="center" shrinkToFit="1"/>
    </xf>
    <xf numFmtId="0" fontId="12" fillId="24" borderId="11" xfId="0" applyFont="1" applyFill="1" applyBorder="1" applyAlignment="1">
      <alignment vertical="center"/>
    </xf>
    <xf numFmtId="0" fontId="12" fillId="24" borderId="10" xfId="0" applyFont="1" applyFill="1" applyBorder="1" applyAlignment="1">
      <alignment vertical="center"/>
    </xf>
    <xf numFmtId="0" fontId="5" fillId="24" borderId="19" xfId="0" applyFont="1" applyFill="1" applyBorder="1" applyAlignment="1">
      <alignment horizontal="center" vertical="center" wrapText="1" shrinkToFit="1"/>
    </xf>
    <xf numFmtId="0" fontId="5" fillId="0" borderId="0" xfId="0" applyFont="1" applyAlignment="1">
      <alignment horizontal="left" vertical="top"/>
    </xf>
    <xf numFmtId="0" fontId="5" fillId="0" borderId="23" xfId="0" applyFont="1" applyBorder="1" applyAlignment="1">
      <alignment horizontal="center" vertical="center"/>
    </xf>
    <xf numFmtId="0" fontId="8" fillId="0" borderId="19" xfId="0" applyFont="1" applyBorder="1" applyAlignment="1">
      <alignment horizontal="center" vertical="center"/>
    </xf>
    <xf numFmtId="0" fontId="12" fillId="24" borderId="25" xfId="0" applyFont="1" applyFill="1" applyBorder="1" applyAlignment="1">
      <alignment horizontal="center" vertical="center"/>
    </xf>
    <xf numFmtId="0" fontId="12" fillId="24" borderId="17" xfId="0" applyFont="1" applyFill="1" applyBorder="1" applyAlignment="1">
      <alignment horizontal="center" vertical="center"/>
    </xf>
    <xf numFmtId="0" fontId="12" fillId="24" borderId="26" xfId="0" applyFont="1" applyFill="1" applyBorder="1" applyAlignment="1">
      <alignment horizontal="center" vertical="center"/>
    </xf>
    <xf numFmtId="0" fontId="5" fillId="24" borderId="153" xfId="0" applyFont="1" applyFill="1" applyBorder="1" applyAlignment="1">
      <alignment horizontal="center" vertical="center"/>
    </xf>
    <xf numFmtId="0" fontId="5" fillId="24" borderId="186" xfId="0" applyFont="1" applyFill="1" applyBorder="1" applyAlignment="1">
      <alignment horizontal="center" vertical="center"/>
    </xf>
    <xf numFmtId="0" fontId="12" fillId="24" borderId="191" xfId="0" applyFont="1" applyFill="1" applyBorder="1" applyAlignment="1">
      <alignment horizontal="center" vertical="center"/>
    </xf>
    <xf numFmtId="0" fontId="5" fillId="24" borderId="192" xfId="0" applyFont="1" applyFill="1" applyBorder="1" applyAlignment="1">
      <alignment horizontal="center" vertical="center"/>
    </xf>
    <xf numFmtId="0" fontId="12" fillId="24" borderId="186" xfId="0" applyFont="1" applyFill="1" applyBorder="1" applyAlignment="1">
      <alignment horizontal="center" vertical="center"/>
    </xf>
    <xf numFmtId="0" fontId="12" fillId="24" borderId="30" xfId="0" applyFont="1" applyFill="1" applyBorder="1" applyAlignment="1">
      <alignment horizontal="center" vertical="center"/>
    </xf>
    <xf numFmtId="0" fontId="5" fillId="0" borderId="155" xfId="0" applyFont="1" applyBorder="1" applyAlignment="1">
      <alignment horizontal="center" vertical="center"/>
    </xf>
    <xf numFmtId="0" fontId="5" fillId="0" borderId="193" xfId="0" applyFont="1" applyBorder="1" applyAlignment="1">
      <alignment horizontal="center" vertical="center"/>
    </xf>
    <xf numFmtId="0" fontId="12" fillId="0" borderId="194" xfId="0" applyFont="1" applyBorder="1" applyAlignment="1">
      <alignment horizontal="center" vertical="center"/>
    </xf>
    <xf numFmtId="0" fontId="5" fillId="24" borderId="30" xfId="0" applyFont="1" applyFill="1" applyBorder="1" applyAlignment="1">
      <alignment horizontal="center" vertical="center"/>
    </xf>
    <xf numFmtId="0" fontId="5" fillId="24" borderId="155" xfId="0" applyFont="1" applyFill="1" applyBorder="1" applyAlignment="1">
      <alignment horizontal="center" vertical="center"/>
    </xf>
    <xf numFmtId="0" fontId="5" fillId="24" borderId="193" xfId="0" applyFont="1" applyFill="1" applyBorder="1" applyAlignment="1">
      <alignment horizontal="center" vertical="center"/>
    </xf>
    <xf numFmtId="0" fontId="5" fillId="24" borderId="36" xfId="0" applyFont="1" applyFill="1" applyBorder="1" applyAlignment="1">
      <alignment horizontal="center" vertical="center"/>
    </xf>
    <xf numFmtId="0" fontId="5" fillId="0" borderId="186" xfId="0" applyFont="1" applyBorder="1" applyAlignment="1">
      <alignment horizontal="center" vertical="center"/>
    </xf>
    <xf numFmtId="0" fontId="5" fillId="0" borderId="30" xfId="0" applyFont="1" applyBorder="1" applyAlignment="1">
      <alignment horizontal="center" vertical="center"/>
    </xf>
    <xf numFmtId="0" fontId="5" fillId="0" borderId="36" xfId="0" applyFont="1" applyBorder="1" applyAlignment="1">
      <alignment horizontal="center" vertical="center"/>
    </xf>
    <xf numFmtId="0" fontId="5" fillId="24" borderId="11" xfId="0" applyFont="1" applyFill="1" applyBorder="1"/>
    <xf numFmtId="0" fontId="5" fillId="24" borderId="10" xfId="0" applyFont="1" applyFill="1" applyBorder="1"/>
    <xf numFmtId="0" fontId="5" fillId="0" borderId="195" xfId="0" applyFont="1" applyBorder="1" applyAlignment="1">
      <alignment horizontal="center" vertical="center"/>
    </xf>
    <xf numFmtId="0" fontId="12" fillId="0" borderId="193" xfId="0" applyFont="1" applyBorder="1" applyAlignment="1">
      <alignment horizontal="center" vertical="center"/>
    </xf>
    <xf numFmtId="0" fontId="12" fillId="0" borderId="36" xfId="0" applyFont="1" applyBorder="1" applyAlignment="1">
      <alignment horizontal="center" vertical="center"/>
    </xf>
    <xf numFmtId="0" fontId="7" fillId="24" borderId="196" xfId="0" applyFont="1" applyFill="1" applyBorder="1" applyAlignment="1">
      <alignment horizontal="left" vertical="center" wrapText="1"/>
    </xf>
    <xf numFmtId="0" fontId="7" fillId="24" borderId="197" xfId="0" applyFont="1" applyFill="1" applyBorder="1" applyAlignment="1">
      <alignment horizontal="left" vertical="center" wrapText="1"/>
    </xf>
    <xf numFmtId="0" fontId="9" fillId="24" borderId="43" xfId="0" applyFont="1" applyFill="1" applyBorder="1" applyAlignment="1">
      <alignment horizontal="center" vertical="center"/>
    </xf>
    <xf numFmtId="0" fontId="9" fillId="24" borderId="86" xfId="0" applyFont="1" applyFill="1" applyBorder="1" applyAlignment="1">
      <alignment horizontal="center" vertical="center"/>
    </xf>
    <xf numFmtId="0" fontId="9" fillId="24" borderId="16" xfId="0" applyFont="1" applyFill="1" applyBorder="1" applyAlignment="1">
      <alignment horizontal="center" vertical="center"/>
    </xf>
    <xf numFmtId="0" fontId="9" fillId="24" borderId="43" xfId="0" applyFont="1" applyFill="1" applyBorder="1" applyAlignment="1">
      <alignment horizontal="center" vertical="center" wrapText="1"/>
    </xf>
    <xf numFmtId="0" fontId="9" fillId="24" borderId="86" xfId="0" applyFont="1" applyFill="1" applyBorder="1" applyAlignment="1">
      <alignment horizontal="center" vertical="center" wrapText="1"/>
    </xf>
    <xf numFmtId="0" fontId="9" fillId="24" borderId="16" xfId="0" applyFont="1" applyFill="1" applyBorder="1" applyAlignment="1">
      <alignment horizontal="center" vertical="center" wrapText="1"/>
    </xf>
    <xf numFmtId="0" fontId="9" fillId="24" borderId="13" xfId="0" applyFont="1" applyFill="1" applyBorder="1" applyAlignment="1">
      <alignment horizontal="center" vertical="center"/>
    </xf>
    <xf numFmtId="0" fontId="9" fillId="24" borderId="11" xfId="0" applyFont="1" applyFill="1" applyBorder="1" applyAlignment="1">
      <alignment horizontal="center" vertical="center"/>
    </xf>
    <xf numFmtId="0" fontId="9" fillId="24" borderId="10" xfId="0" applyFont="1" applyFill="1" applyBorder="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top" wrapText="1"/>
    </xf>
    <xf numFmtId="0" fontId="8" fillId="0" borderId="0" xfId="0" applyFont="1" applyAlignment="1">
      <alignment vertical="top" wrapText="1"/>
    </xf>
    <xf numFmtId="0" fontId="8" fillId="0" borderId="24" xfId="0" applyFont="1" applyBorder="1" applyAlignment="1">
      <alignment vertical="top" wrapText="1"/>
    </xf>
    <xf numFmtId="0" fontId="7" fillId="24" borderId="198" xfId="0" applyFont="1" applyFill="1" applyBorder="1" applyAlignment="1">
      <alignment horizontal="left" vertical="center" wrapText="1"/>
    </xf>
    <xf numFmtId="0" fontId="7" fillId="24" borderId="199" xfId="0" applyFont="1" applyFill="1" applyBorder="1" applyAlignment="1">
      <alignment horizontal="left" vertical="center" wrapText="1"/>
    </xf>
    <xf numFmtId="0" fontId="9" fillId="24" borderId="43" xfId="0" applyFont="1" applyFill="1" applyBorder="1" applyAlignment="1">
      <alignment horizontal="center" vertical="center" wrapText="1" shrinkToFit="1"/>
    </xf>
    <xf numFmtId="0" fontId="9" fillId="24" borderId="86" xfId="0" applyFont="1" applyFill="1" applyBorder="1" applyAlignment="1">
      <alignment horizontal="center" vertical="center" wrapText="1" shrinkToFit="1"/>
    </xf>
    <xf numFmtId="0" fontId="9" fillId="24" borderId="16" xfId="0" applyFont="1" applyFill="1" applyBorder="1" applyAlignment="1">
      <alignment horizontal="center" vertical="center" wrapText="1" shrinkToFit="1"/>
    </xf>
    <xf numFmtId="0" fontId="9" fillId="24" borderId="126" xfId="0" applyFont="1" applyFill="1" applyBorder="1" applyAlignment="1">
      <alignment horizontal="center" vertical="center"/>
    </xf>
    <xf numFmtId="0" fontId="9" fillId="24" borderId="147" xfId="0" applyFont="1" applyFill="1" applyBorder="1" applyAlignment="1">
      <alignment horizontal="center" vertical="center"/>
    </xf>
    <xf numFmtId="0" fontId="9" fillId="24" borderId="127" xfId="0" applyFont="1" applyFill="1" applyBorder="1" applyAlignment="1">
      <alignment horizontal="center" vertical="center"/>
    </xf>
    <xf numFmtId="0" fontId="9" fillId="24" borderId="13" xfId="0" applyFont="1" applyFill="1" applyBorder="1" applyAlignment="1">
      <alignment horizontal="center" vertical="center" wrapText="1"/>
    </xf>
    <xf numFmtId="0" fontId="9" fillId="24" borderId="11" xfId="0" applyFont="1" applyFill="1" applyBorder="1" applyAlignment="1">
      <alignment horizontal="center" vertical="center" wrapText="1"/>
    </xf>
    <xf numFmtId="0" fontId="9" fillId="24" borderId="10" xfId="0" applyFont="1" applyFill="1" applyBorder="1" applyAlignment="1">
      <alignment horizontal="center" vertical="center" wrapText="1"/>
    </xf>
    <xf numFmtId="0" fontId="8" fillId="0" borderId="12" xfId="0" applyFont="1" applyBorder="1" applyAlignment="1">
      <alignment horizontal="left" wrapText="1"/>
    </xf>
    <xf numFmtId="0" fontId="8" fillId="0" borderId="14" xfId="0" applyFont="1" applyBorder="1" applyAlignment="1">
      <alignment horizontal="left" wrapText="1"/>
    </xf>
    <xf numFmtId="0" fontId="9" fillId="24" borderId="43" xfId="0" applyFont="1" applyFill="1" applyBorder="1" applyAlignment="1">
      <alignment horizontal="center" vertical="center" textRotation="255"/>
    </xf>
    <xf numFmtId="0" fontId="9" fillId="24" borderId="86" xfId="0" applyFont="1" applyFill="1" applyBorder="1" applyAlignment="1">
      <alignment horizontal="center" vertical="center" textRotation="255"/>
    </xf>
    <xf numFmtId="0" fontId="9" fillId="24" borderId="16" xfId="0" applyFont="1" applyFill="1" applyBorder="1" applyAlignment="1">
      <alignment horizontal="center" vertical="center" textRotation="255"/>
    </xf>
    <xf numFmtId="0" fontId="9" fillId="30" borderId="13" xfId="0" applyFont="1" applyFill="1" applyBorder="1" applyAlignment="1">
      <alignment horizontal="center" vertical="center" shrinkToFit="1"/>
    </xf>
    <xf numFmtId="0" fontId="9" fillId="30" borderId="11" xfId="0" applyFont="1" applyFill="1" applyBorder="1" applyAlignment="1">
      <alignment horizontal="center" vertical="center" shrinkToFit="1"/>
    </xf>
    <xf numFmtId="0" fontId="9" fillId="30" borderId="10" xfId="0" applyFont="1" applyFill="1" applyBorder="1" applyAlignment="1">
      <alignment horizontal="center" vertical="center" shrinkToFit="1"/>
    </xf>
    <xf numFmtId="0" fontId="2" fillId="0" borderId="43" xfId="0" applyFont="1" applyBorder="1" applyAlignment="1">
      <alignment horizontal="left" vertical="center" shrinkToFit="1"/>
    </xf>
    <xf numFmtId="0" fontId="2" fillId="0" borderId="86" xfId="0" applyFont="1" applyBorder="1" applyAlignment="1">
      <alignment horizontal="left" vertical="center" shrinkToFit="1"/>
    </xf>
    <xf numFmtId="0" fontId="2" fillId="0" borderId="16" xfId="0" applyFont="1" applyBorder="1" applyAlignment="1">
      <alignment horizontal="left" vertical="center" shrinkToFit="1"/>
    </xf>
    <xf numFmtId="0" fontId="1" fillId="0" borderId="43" xfId="0" applyFont="1" applyBorder="1" applyAlignment="1">
      <alignment horizontal="center" vertical="center"/>
    </xf>
    <xf numFmtId="0" fontId="1" fillId="0" borderId="86" xfId="0" applyFont="1" applyBorder="1" applyAlignment="1">
      <alignment horizontal="center" vertical="center"/>
    </xf>
    <xf numFmtId="0" fontId="1" fillId="0" borderId="16" xfId="0" applyFont="1" applyBorder="1" applyAlignment="1">
      <alignment horizontal="center" vertical="center"/>
    </xf>
    <xf numFmtId="0" fontId="14" fillId="0" borderId="43" xfId="0" applyFont="1" applyBorder="1" applyAlignment="1">
      <alignment horizontal="center"/>
    </xf>
    <xf numFmtId="0" fontId="14" fillId="0" borderId="86" xfId="0" applyFont="1" applyBorder="1" applyAlignment="1">
      <alignment horizontal="center"/>
    </xf>
    <xf numFmtId="0" fontId="2" fillId="0" borderId="43" xfId="0" applyFont="1" applyFill="1" applyBorder="1" applyAlignment="1">
      <alignment horizontal="left" vertical="center" wrapText="1" shrinkToFit="1"/>
    </xf>
    <xf numFmtId="0" fontId="2" fillId="0" borderId="86" xfId="0" applyFont="1" applyFill="1" applyBorder="1" applyAlignment="1">
      <alignment horizontal="left" vertical="center" wrapText="1" shrinkToFit="1"/>
    </xf>
    <xf numFmtId="0" fontId="2" fillId="0" borderId="86" xfId="0" applyFont="1" applyFill="1" applyBorder="1" applyAlignment="1">
      <alignment horizontal="left" vertical="center" shrinkToFit="1"/>
    </xf>
    <xf numFmtId="0" fontId="2" fillId="0" borderId="43"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1" fillId="0" borderId="43" xfId="48" applyFont="1" applyBorder="1" applyAlignment="1">
      <alignment horizontal="center" vertical="center"/>
    </xf>
    <xf numFmtId="0" fontId="1" fillId="0" borderId="16" xfId="48" applyFont="1" applyBorder="1" applyAlignment="1">
      <alignment horizontal="center" vertical="center"/>
    </xf>
    <xf numFmtId="0" fontId="1" fillId="0" borderId="43" xfId="41" applyFont="1" applyBorder="1" applyAlignment="1">
      <alignment horizontal="center" vertical="center"/>
    </xf>
    <xf numFmtId="0" fontId="1" fillId="0" borderId="16" xfId="41" applyFont="1" applyBorder="1" applyAlignment="1">
      <alignment horizontal="center" vertical="center"/>
    </xf>
    <xf numFmtId="0" fontId="14" fillId="29" borderId="43" xfId="0" applyFont="1" applyFill="1" applyBorder="1" applyAlignment="1">
      <alignment horizontal="center"/>
    </xf>
    <xf numFmtId="0" fontId="14" fillId="29" borderId="86" xfId="0" applyFont="1" applyFill="1" applyBorder="1" applyAlignment="1">
      <alignment horizontal="center"/>
    </xf>
    <xf numFmtId="0" fontId="14" fillId="29" borderId="16" xfId="0" applyFont="1" applyFill="1" applyBorder="1" applyAlignment="1">
      <alignment horizontal="center"/>
    </xf>
    <xf numFmtId="0" fontId="2" fillId="0" borderId="16" xfId="0" applyFont="1" applyFill="1" applyBorder="1" applyAlignment="1">
      <alignment horizontal="left" vertical="center" wrapText="1" shrinkToFit="1"/>
    </xf>
    <xf numFmtId="0" fontId="13" fillId="0" borderId="17" xfId="41" applyFont="1" applyBorder="1" applyAlignment="1">
      <alignment horizontal="left"/>
    </xf>
    <xf numFmtId="0" fontId="13" fillId="27" borderId="13" xfId="41" applyFont="1" applyFill="1" applyBorder="1" applyAlignment="1">
      <alignment horizontal="center" vertical="center" wrapText="1"/>
    </xf>
    <xf numFmtId="0" fontId="13" fillId="27" borderId="11" xfId="41" applyFont="1" applyFill="1" applyBorder="1" applyAlignment="1">
      <alignment horizontal="center" vertical="center" wrapText="1"/>
    </xf>
    <xf numFmtId="0" fontId="2" fillId="0" borderId="200" xfId="0" applyFont="1" applyBorder="1" applyAlignment="1">
      <alignment horizontal="left" vertical="center" shrinkToFit="1"/>
    </xf>
    <xf numFmtId="0" fontId="2" fillId="0" borderId="201" xfId="0" applyFont="1" applyBorder="1" applyAlignment="1">
      <alignment horizontal="left" vertical="center" shrinkToFit="1"/>
    </xf>
    <xf numFmtId="0" fontId="2" fillId="0" borderId="225" xfId="0" applyFont="1" applyBorder="1" applyAlignment="1">
      <alignment horizontal="left" vertical="center" shrinkToFit="1"/>
    </xf>
    <xf numFmtId="0" fontId="13" fillId="0" borderId="43" xfId="0" applyFont="1" applyFill="1" applyBorder="1" applyAlignment="1">
      <alignment horizontal="left" vertical="center" wrapText="1"/>
    </xf>
    <xf numFmtId="0" fontId="13" fillId="0" borderId="86" xfId="0" applyFont="1" applyFill="1" applyBorder="1" applyAlignment="1">
      <alignment horizontal="left" vertical="center" wrapText="1"/>
    </xf>
    <xf numFmtId="0" fontId="1" fillId="0" borderId="86" xfId="41" applyFont="1" applyBorder="1" applyAlignment="1">
      <alignment horizontal="center" vertical="center"/>
    </xf>
    <xf numFmtId="0" fontId="2" fillId="0" borderId="86" xfId="0" applyFont="1" applyFill="1" applyBorder="1" applyAlignment="1">
      <alignment horizontal="left" vertical="center" wrapText="1"/>
    </xf>
    <xf numFmtId="0" fontId="2" fillId="0" borderId="43" xfId="0" applyFont="1" applyFill="1" applyBorder="1" applyAlignment="1">
      <alignment horizontal="left" vertical="center" shrinkToFit="1"/>
    </xf>
    <xf numFmtId="0" fontId="2" fillId="0" borderId="16" xfId="0" applyFont="1" applyFill="1" applyBorder="1" applyAlignment="1">
      <alignment horizontal="left" vertical="center" shrinkToFit="1"/>
    </xf>
    <xf numFmtId="0" fontId="13" fillId="0" borderId="16" xfId="0" applyFont="1" applyFill="1" applyBorder="1" applyAlignment="1">
      <alignment horizontal="left" vertical="center" wrapText="1"/>
    </xf>
    <xf numFmtId="0" fontId="1" fillId="0" borderId="43" xfId="41" applyFont="1" applyFill="1" applyBorder="1" applyAlignment="1">
      <alignment horizontal="center" vertical="center"/>
    </xf>
    <xf numFmtId="0" fontId="1" fillId="0" borderId="16" xfId="41" applyFont="1" applyFill="1" applyBorder="1" applyAlignment="1">
      <alignment horizontal="center" vertical="center"/>
    </xf>
    <xf numFmtId="0" fontId="12" fillId="27" borderId="0" xfId="0" applyFont="1" applyFill="1" applyAlignment="1">
      <alignment horizontal="left" vertical="center" wrapText="1"/>
    </xf>
    <xf numFmtId="179" fontId="11" fillId="26" borderId="91" xfId="0" applyNumberFormat="1" applyFont="1" applyFill="1" applyBorder="1" applyAlignment="1">
      <alignment horizontal="center" vertical="center" shrinkToFit="1"/>
    </xf>
    <xf numFmtId="179" fontId="11" fillId="26" borderId="98" xfId="0" applyNumberFormat="1" applyFont="1" applyFill="1" applyBorder="1" applyAlignment="1">
      <alignment horizontal="center" vertical="center" shrinkToFit="1"/>
    </xf>
    <xf numFmtId="179" fontId="11" fillId="26" borderId="101" xfId="0" applyNumberFormat="1" applyFont="1" applyFill="1" applyBorder="1" applyAlignment="1">
      <alignment horizontal="center" vertical="center" shrinkToFit="1"/>
    </xf>
    <xf numFmtId="0" fontId="11" fillId="0" borderId="79" xfId="0" applyFont="1" applyBorder="1" applyAlignment="1">
      <alignment horizontal="center" vertical="center" wrapText="1"/>
    </xf>
    <xf numFmtId="0" fontId="11" fillId="0" borderId="202" xfId="0" applyFont="1" applyBorder="1" applyAlignment="1">
      <alignment horizontal="center" vertical="center"/>
    </xf>
    <xf numFmtId="0" fontId="11" fillId="0" borderId="93" xfId="0" applyFont="1" applyBorder="1" applyAlignment="1">
      <alignment horizontal="center" vertical="center"/>
    </xf>
    <xf numFmtId="0" fontId="11" fillId="0" borderId="202" xfId="0" applyFont="1" applyBorder="1" applyAlignment="1">
      <alignment horizontal="center" vertical="center" wrapText="1"/>
    </xf>
    <xf numFmtId="0" fontId="11" fillId="0" borderId="93" xfId="0" applyFont="1" applyBorder="1" applyAlignment="1">
      <alignment horizontal="center" vertical="center" wrapText="1"/>
    </xf>
    <xf numFmtId="0" fontId="11" fillId="0" borderId="79" xfId="0" applyFont="1" applyFill="1" applyBorder="1" applyAlignment="1">
      <alignment horizontal="center" vertical="center"/>
    </xf>
    <xf numFmtId="0" fontId="11" fillId="0" borderId="202" xfId="0" applyFont="1" applyFill="1" applyBorder="1" applyAlignment="1">
      <alignment horizontal="center" vertical="center"/>
    </xf>
    <xf numFmtId="0" fontId="11" fillId="0" borderId="93" xfId="0" applyFont="1" applyFill="1" applyBorder="1" applyAlignment="1">
      <alignment horizontal="center" vertical="center"/>
    </xf>
    <xf numFmtId="0" fontId="11" fillId="0" borderId="0" xfId="0" applyFont="1" applyAlignment="1">
      <alignment horizontal="left" vertical="top" wrapText="1"/>
    </xf>
    <xf numFmtId="0" fontId="0" fillId="27" borderId="0" xfId="0" applyFont="1" applyFill="1" applyAlignment="1">
      <alignment horizontal="left" vertical="center" wrapText="1"/>
    </xf>
    <xf numFmtId="0" fontId="11" fillId="0" borderId="91" xfId="0" applyFont="1" applyFill="1" applyBorder="1" applyAlignment="1">
      <alignment horizontal="center" vertical="center" shrinkToFit="1"/>
    </xf>
    <xf numFmtId="0" fontId="11" fillId="0" borderId="101" xfId="0" applyFont="1" applyFill="1" applyBorder="1" applyAlignment="1">
      <alignment horizontal="center" vertical="center" shrinkToFit="1"/>
    </xf>
    <xf numFmtId="0" fontId="11" fillId="0" borderId="0" xfId="0" applyFont="1" applyFill="1" applyAlignment="1">
      <alignment horizontal="left" vertical="center" wrapText="1"/>
    </xf>
    <xf numFmtId="0" fontId="53" fillId="0" borderId="218" xfId="47" applyFont="1" applyBorder="1" applyAlignment="1">
      <alignment horizontal="left" vertical="center" wrapText="1"/>
    </xf>
    <xf numFmtId="0" fontId="53" fillId="0" borderId="220" xfId="47" applyFont="1" applyBorder="1" applyAlignment="1">
      <alignment horizontal="left" vertical="center" wrapText="1"/>
    </xf>
    <xf numFmtId="0" fontId="51" fillId="0" borderId="0" xfId="47" applyFont="1" applyAlignment="1">
      <alignment horizontal="center" vertical="center"/>
    </xf>
    <xf numFmtId="0" fontId="52" fillId="0" borderId="58" xfId="47" applyFont="1" applyBorder="1" applyAlignment="1">
      <alignment horizontal="left" vertical="center"/>
    </xf>
    <xf numFmtId="0" fontId="53" fillId="0" borderId="218" xfId="47" applyFont="1" applyBorder="1" applyAlignment="1">
      <alignment horizontal="justify" vertical="center" wrapText="1"/>
    </xf>
    <xf numFmtId="0" fontId="53" fillId="0" borderId="220" xfId="47" applyFont="1" applyBorder="1" applyAlignment="1">
      <alignment horizontal="justify" vertical="center" wrapText="1"/>
    </xf>
    <xf numFmtId="0" fontId="55" fillId="0" borderId="0" xfId="47" applyFont="1" applyAlignment="1">
      <alignment horizontal="left" vertical="center"/>
    </xf>
    <xf numFmtId="0" fontId="55" fillId="0" borderId="57" xfId="47" applyFont="1" applyBorder="1" applyAlignment="1">
      <alignment horizontal="left" vertical="center"/>
    </xf>
    <xf numFmtId="0" fontId="13" fillId="0" borderId="43" xfId="0" applyFont="1" applyFill="1" applyBorder="1" applyAlignment="1">
      <alignment horizontal="left" vertical="top" wrapText="1"/>
    </xf>
    <xf numFmtId="0" fontId="13" fillId="0" borderId="86" xfId="0" applyFont="1" applyFill="1" applyBorder="1" applyAlignment="1">
      <alignment horizontal="left" vertical="top" wrapTex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6"/>
    <cellStyle name="標準 4" xfId="47"/>
    <cellStyle name="標準_■101 訪問介護費" xfId="41"/>
    <cellStyle name="標準_■101 訪問介護費_ページ６ (2)" xfId="42"/>
    <cellStyle name="標準_■106 通所介護費 2" xfId="48"/>
    <cellStyle name="標準_■201 居宅介護支援費 2" xfId="49"/>
    <cellStyle name="標準_Sheet1" xfId="43"/>
    <cellStyle name="標準_チェックリスト（通所リハ）" xfId="44"/>
    <cellStyle name="良い" xfId="45" builtinId="26" customBuiltin="1"/>
  </cellStyles>
  <dxfs count="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CC"/>
      <color rgb="FF99FFCC"/>
      <color rgb="FFCCFF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66675</xdr:colOff>
          <xdr:row>20</xdr:row>
          <xdr:rowOff>123825</xdr:rowOff>
        </xdr:from>
        <xdr:to>
          <xdr:col>3</xdr:col>
          <xdr:colOff>104775</xdr:colOff>
          <xdr:row>20</xdr:row>
          <xdr:rowOff>323850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21</xdr:row>
          <xdr:rowOff>114300</xdr:rowOff>
        </xdr:from>
        <xdr:to>
          <xdr:col>3</xdr:col>
          <xdr:colOff>104775</xdr:colOff>
          <xdr:row>21</xdr:row>
          <xdr:rowOff>314325</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22</xdr:row>
          <xdr:rowOff>238125</xdr:rowOff>
        </xdr:from>
        <xdr:to>
          <xdr:col>3</xdr:col>
          <xdr:colOff>104775</xdr:colOff>
          <xdr:row>23</xdr:row>
          <xdr:rowOff>19050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24</xdr:row>
          <xdr:rowOff>95250</xdr:rowOff>
        </xdr:from>
        <xdr:to>
          <xdr:col>3</xdr:col>
          <xdr:colOff>104775</xdr:colOff>
          <xdr:row>24</xdr:row>
          <xdr:rowOff>295275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19</xdr:row>
          <xdr:rowOff>104775</xdr:rowOff>
        </xdr:from>
        <xdr:to>
          <xdr:col>3</xdr:col>
          <xdr:colOff>104775</xdr:colOff>
          <xdr:row>19</xdr:row>
          <xdr:rowOff>304800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104775</xdr:colOff>
      <xdr:row>28</xdr:row>
      <xdr:rowOff>333375</xdr:rowOff>
    </xdr:from>
    <xdr:to>
      <xdr:col>4</xdr:col>
      <xdr:colOff>200025</xdr:colOff>
      <xdr:row>33</xdr:row>
      <xdr:rowOff>0</xdr:rowOff>
    </xdr:to>
    <xdr:sp macro="" textlink="">
      <xdr:nvSpPr>
        <xdr:cNvPr id="2" name="AutoShape 1"/>
        <xdr:cNvSpPr>
          <a:spLocks/>
        </xdr:cNvSpPr>
      </xdr:nvSpPr>
      <xdr:spPr bwMode="auto">
        <a:xfrm>
          <a:off x="9105900" y="7772400"/>
          <a:ext cx="95250" cy="600075"/>
        </a:xfrm>
        <a:prstGeom prst="rightBrace">
          <a:avLst>
            <a:gd name="adj1" fmla="val 6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104775</xdr:colOff>
      <xdr:row>28</xdr:row>
      <xdr:rowOff>333375</xdr:rowOff>
    </xdr:from>
    <xdr:to>
      <xdr:col>4</xdr:col>
      <xdr:colOff>200025</xdr:colOff>
      <xdr:row>33</xdr:row>
      <xdr:rowOff>0</xdr:rowOff>
    </xdr:to>
    <xdr:sp macro="" textlink="">
      <xdr:nvSpPr>
        <xdr:cNvPr id="4" name="AutoShape 1"/>
        <xdr:cNvSpPr>
          <a:spLocks/>
        </xdr:cNvSpPr>
      </xdr:nvSpPr>
      <xdr:spPr bwMode="auto">
        <a:xfrm>
          <a:off x="9100608" y="13337117"/>
          <a:ext cx="95250" cy="1701800"/>
        </a:xfrm>
        <a:prstGeom prst="rightBrace">
          <a:avLst>
            <a:gd name="adj1" fmla="val 6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104775</xdr:colOff>
      <xdr:row>56</xdr:row>
      <xdr:rowOff>333375</xdr:rowOff>
    </xdr:from>
    <xdr:to>
      <xdr:col>4</xdr:col>
      <xdr:colOff>200025</xdr:colOff>
      <xdr:row>61</xdr:row>
      <xdr:rowOff>0</xdr:rowOff>
    </xdr:to>
    <xdr:sp macro="" textlink="">
      <xdr:nvSpPr>
        <xdr:cNvPr id="2" name="AutoShape 1"/>
        <xdr:cNvSpPr>
          <a:spLocks/>
        </xdr:cNvSpPr>
      </xdr:nvSpPr>
      <xdr:spPr bwMode="auto">
        <a:xfrm>
          <a:off x="9163050" y="6753225"/>
          <a:ext cx="95250" cy="1371600"/>
        </a:xfrm>
        <a:prstGeom prst="rightBrace">
          <a:avLst>
            <a:gd name="adj1" fmla="val 6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104775</xdr:colOff>
      <xdr:row>56</xdr:row>
      <xdr:rowOff>333375</xdr:rowOff>
    </xdr:from>
    <xdr:to>
      <xdr:col>4</xdr:col>
      <xdr:colOff>200025</xdr:colOff>
      <xdr:row>61</xdr:row>
      <xdr:rowOff>0</xdr:rowOff>
    </xdr:to>
    <xdr:sp macro="" textlink="">
      <xdr:nvSpPr>
        <xdr:cNvPr id="3" name="AutoShape 1"/>
        <xdr:cNvSpPr>
          <a:spLocks/>
        </xdr:cNvSpPr>
      </xdr:nvSpPr>
      <xdr:spPr bwMode="auto">
        <a:xfrm>
          <a:off x="9163050" y="6753225"/>
          <a:ext cx="95250" cy="1371600"/>
        </a:xfrm>
        <a:prstGeom prst="rightBrace">
          <a:avLst>
            <a:gd name="adj1" fmla="val 6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104775</xdr:colOff>
      <xdr:row>56</xdr:row>
      <xdr:rowOff>333375</xdr:rowOff>
    </xdr:from>
    <xdr:to>
      <xdr:col>4</xdr:col>
      <xdr:colOff>200025</xdr:colOff>
      <xdr:row>61</xdr:row>
      <xdr:rowOff>0</xdr:rowOff>
    </xdr:to>
    <xdr:sp macro="" textlink="">
      <xdr:nvSpPr>
        <xdr:cNvPr id="4" name="AutoShape 1"/>
        <xdr:cNvSpPr>
          <a:spLocks/>
        </xdr:cNvSpPr>
      </xdr:nvSpPr>
      <xdr:spPr bwMode="auto">
        <a:xfrm>
          <a:off x="9163050" y="6934200"/>
          <a:ext cx="95250" cy="1552575"/>
        </a:xfrm>
        <a:prstGeom prst="rightBrace">
          <a:avLst>
            <a:gd name="adj1" fmla="val 6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104775</xdr:colOff>
      <xdr:row>56</xdr:row>
      <xdr:rowOff>333375</xdr:rowOff>
    </xdr:from>
    <xdr:to>
      <xdr:col>4</xdr:col>
      <xdr:colOff>200025</xdr:colOff>
      <xdr:row>61</xdr:row>
      <xdr:rowOff>0</xdr:rowOff>
    </xdr:to>
    <xdr:sp macro="" textlink="">
      <xdr:nvSpPr>
        <xdr:cNvPr id="5" name="AutoShape 1"/>
        <xdr:cNvSpPr>
          <a:spLocks/>
        </xdr:cNvSpPr>
      </xdr:nvSpPr>
      <xdr:spPr bwMode="auto">
        <a:xfrm>
          <a:off x="9163050" y="6934200"/>
          <a:ext cx="95250" cy="1552575"/>
        </a:xfrm>
        <a:prstGeom prst="rightBrace">
          <a:avLst>
            <a:gd name="adj1" fmla="val 6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104775</xdr:colOff>
      <xdr:row>27</xdr:row>
      <xdr:rowOff>333375</xdr:rowOff>
    </xdr:from>
    <xdr:to>
      <xdr:col>4</xdr:col>
      <xdr:colOff>200025</xdr:colOff>
      <xdr:row>33</xdr:row>
      <xdr:rowOff>0</xdr:rowOff>
    </xdr:to>
    <xdr:sp macro="" textlink="">
      <xdr:nvSpPr>
        <xdr:cNvPr id="2" name="AutoShape 1"/>
        <xdr:cNvSpPr>
          <a:spLocks/>
        </xdr:cNvSpPr>
      </xdr:nvSpPr>
      <xdr:spPr bwMode="auto">
        <a:xfrm>
          <a:off x="9105900" y="6753225"/>
          <a:ext cx="95250" cy="1371600"/>
        </a:xfrm>
        <a:prstGeom prst="rightBrace">
          <a:avLst>
            <a:gd name="adj1" fmla="val 6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104775</xdr:colOff>
      <xdr:row>27</xdr:row>
      <xdr:rowOff>333375</xdr:rowOff>
    </xdr:from>
    <xdr:to>
      <xdr:col>4</xdr:col>
      <xdr:colOff>200025</xdr:colOff>
      <xdr:row>33</xdr:row>
      <xdr:rowOff>0</xdr:rowOff>
    </xdr:to>
    <xdr:sp macro="" textlink="">
      <xdr:nvSpPr>
        <xdr:cNvPr id="3" name="AutoShape 1"/>
        <xdr:cNvSpPr>
          <a:spLocks/>
        </xdr:cNvSpPr>
      </xdr:nvSpPr>
      <xdr:spPr bwMode="auto">
        <a:xfrm>
          <a:off x="9105900" y="6753225"/>
          <a:ext cx="95250" cy="1371600"/>
        </a:xfrm>
        <a:prstGeom prst="rightBrace">
          <a:avLst>
            <a:gd name="adj1" fmla="val 6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104775</xdr:colOff>
      <xdr:row>27</xdr:row>
      <xdr:rowOff>333375</xdr:rowOff>
    </xdr:from>
    <xdr:to>
      <xdr:col>4</xdr:col>
      <xdr:colOff>200025</xdr:colOff>
      <xdr:row>33</xdr:row>
      <xdr:rowOff>0</xdr:rowOff>
    </xdr:to>
    <xdr:sp macro="" textlink="">
      <xdr:nvSpPr>
        <xdr:cNvPr id="4" name="AutoShape 1"/>
        <xdr:cNvSpPr>
          <a:spLocks/>
        </xdr:cNvSpPr>
      </xdr:nvSpPr>
      <xdr:spPr bwMode="auto">
        <a:xfrm>
          <a:off x="9163050" y="6753225"/>
          <a:ext cx="95250" cy="1371600"/>
        </a:xfrm>
        <a:prstGeom prst="rightBrace">
          <a:avLst>
            <a:gd name="adj1" fmla="val 6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104775</xdr:colOff>
      <xdr:row>27</xdr:row>
      <xdr:rowOff>333375</xdr:rowOff>
    </xdr:from>
    <xdr:to>
      <xdr:col>4</xdr:col>
      <xdr:colOff>200025</xdr:colOff>
      <xdr:row>33</xdr:row>
      <xdr:rowOff>0</xdr:rowOff>
    </xdr:to>
    <xdr:sp macro="" textlink="">
      <xdr:nvSpPr>
        <xdr:cNvPr id="5" name="AutoShape 1"/>
        <xdr:cNvSpPr>
          <a:spLocks/>
        </xdr:cNvSpPr>
      </xdr:nvSpPr>
      <xdr:spPr bwMode="auto">
        <a:xfrm>
          <a:off x="9163050" y="6753225"/>
          <a:ext cx="95250" cy="1371600"/>
        </a:xfrm>
        <a:prstGeom prst="rightBrace">
          <a:avLst>
            <a:gd name="adj1" fmla="val 6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104775</xdr:colOff>
      <xdr:row>27</xdr:row>
      <xdr:rowOff>333375</xdr:rowOff>
    </xdr:from>
    <xdr:to>
      <xdr:col>4</xdr:col>
      <xdr:colOff>200025</xdr:colOff>
      <xdr:row>33</xdr:row>
      <xdr:rowOff>0</xdr:rowOff>
    </xdr:to>
    <xdr:sp macro="" textlink="">
      <xdr:nvSpPr>
        <xdr:cNvPr id="6" name="AutoShape 1"/>
        <xdr:cNvSpPr>
          <a:spLocks/>
        </xdr:cNvSpPr>
      </xdr:nvSpPr>
      <xdr:spPr bwMode="auto">
        <a:xfrm>
          <a:off x="9163050" y="6934200"/>
          <a:ext cx="95250" cy="1552575"/>
        </a:xfrm>
        <a:prstGeom prst="rightBrace">
          <a:avLst>
            <a:gd name="adj1" fmla="val 6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104775</xdr:colOff>
      <xdr:row>27</xdr:row>
      <xdr:rowOff>333375</xdr:rowOff>
    </xdr:from>
    <xdr:to>
      <xdr:col>4</xdr:col>
      <xdr:colOff>200025</xdr:colOff>
      <xdr:row>33</xdr:row>
      <xdr:rowOff>0</xdr:rowOff>
    </xdr:to>
    <xdr:sp macro="" textlink="">
      <xdr:nvSpPr>
        <xdr:cNvPr id="7" name="AutoShape 1"/>
        <xdr:cNvSpPr>
          <a:spLocks/>
        </xdr:cNvSpPr>
      </xdr:nvSpPr>
      <xdr:spPr bwMode="auto">
        <a:xfrm>
          <a:off x="9163050" y="6934200"/>
          <a:ext cx="95250" cy="1552575"/>
        </a:xfrm>
        <a:prstGeom prst="rightBrace">
          <a:avLst>
            <a:gd name="adj1" fmla="val 6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104775</xdr:colOff>
      <xdr:row>27</xdr:row>
      <xdr:rowOff>333375</xdr:rowOff>
    </xdr:from>
    <xdr:to>
      <xdr:col>4</xdr:col>
      <xdr:colOff>200025</xdr:colOff>
      <xdr:row>33</xdr:row>
      <xdr:rowOff>0</xdr:rowOff>
    </xdr:to>
    <xdr:sp macro="" textlink="">
      <xdr:nvSpPr>
        <xdr:cNvPr id="8" name="AutoShape 1"/>
        <xdr:cNvSpPr>
          <a:spLocks/>
        </xdr:cNvSpPr>
      </xdr:nvSpPr>
      <xdr:spPr bwMode="auto">
        <a:xfrm>
          <a:off x="9163050" y="6934200"/>
          <a:ext cx="95250" cy="1552575"/>
        </a:xfrm>
        <a:prstGeom prst="rightBrace">
          <a:avLst>
            <a:gd name="adj1" fmla="val 6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104775</xdr:colOff>
      <xdr:row>27</xdr:row>
      <xdr:rowOff>333375</xdr:rowOff>
    </xdr:from>
    <xdr:to>
      <xdr:col>4</xdr:col>
      <xdr:colOff>200025</xdr:colOff>
      <xdr:row>33</xdr:row>
      <xdr:rowOff>0</xdr:rowOff>
    </xdr:to>
    <xdr:sp macro="" textlink="">
      <xdr:nvSpPr>
        <xdr:cNvPr id="9" name="AutoShape 1"/>
        <xdr:cNvSpPr>
          <a:spLocks/>
        </xdr:cNvSpPr>
      </xdr:nvSpPr>
      <xdr:spPr bwMode="auto">
        <a:xfrm>
          <a:off x="9163050" y="6934200"/>
          <a:ext cx="95250" cy="1552575"/>
        </a:xfrm>
        <a:prstGeom prst="rightBrace">
          <a:avLst>
            <a:gd name="adj1" fmla="val 6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104775</xdr:colOff>
      <xdr:row>28</xdr:row>
      <xdr:rowOff>333375</xdr:rowOff>
    </xdr:from>
    <xdr:to>
      <xdr:col>4</xdr:col>
      <xdr:colOff>200025</xdr:colOff>
      <xdr:row>33</xdr:row>
      <xdr:rowOff>0</xdr:rowOff>
    </xdr:to>
    <xdr:sp macro="" textlink="">
      <xdr:nvSpPr>
        <xdr:cNvPr id="2" name="AutoShape 1"/>
        <xdr:cNvSpPr>
          <a:spLocks/>
        </xdr:cNvSpPr>
      </xdr:nvSpPr>
      <xdr:spPr bwMode="auto">
        <a:xfrm>
          <a:off x="9105900" y="6753225"/>
          <a:ext cx="95250" cy="1371600"/>
        </a:xfrm>
        <a:prstGeom prst="rightBrace">
          <a:avLst>
            <a:gd name="adj1" fmla="val 6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104775</xdr:colOff>
      <xdr:row>28</xdr:row>
      <xdr:rowOff>333375</xdr:rowOff>
    </xdr:from>
    <xdr:to>
      <xdr:col>4</xdr:col>
      <xdr:colOff>200025</xdr:colOff>
      <xdr:row>33</xdr:row>
      <xdr:rowOff>0</xdr:rowOff>
    </xdr:to>
    <xdr:sp macro="" textlink="">
      <xdr:nvSpPr>
        <xdr:cNvPr id="3" name="AutoShape 1"/>
        <xdr:cNvSpPr>
          <a:spLocks/>
        </xdr:cNvSpPr>
      </xdr:nvSpPr>
      <xdr:spPr bwMode="auto">
        <a:xfrm>
          <a:off x="9105900" y="6753225"/>
          <a:ext cx="95250" cy="1371600"/>
        </a:xfrm>
        <a:prstGeom prst="rightBrace">
          <a:avLst>
            <a:gd name="adj1" fmla="val 6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104775</xdr:colOff>
      <xdr:row>28</xdr:row>
      <xdr:rowOff>333375</xdr:rowOff>
    </xdr:from>
    <xdr:to>
      <xdr:col>4</xdr:col>
      <xdr:colOff>200025</xdr:colOff>
      <xdr:row>33</xdr:row>
      <xdr:rowOff>0</xdr:rowOff>
    </xdr:to>
    <xdr:sp macro="" textlink="">
      <xdr:nvSpPr>
        <xdr:cNvPr id="4" name="AutoShape 1"/>
        <xdr:cNvSpPr>
          <a:spLocks/>
        </xdr:cNvSpPr>
      </xdr:nvSpPr>
      <xdr:spPr bwMode="auto">
        <a:xfrm>
          <a:off x="9163050" y="6753225"/>
          <a:ext cx="95250" cy="1371600"/>
        </a:xfrm>
        <a:prstGeom prst="rightBrace">
          <a:avLst>
            <a:gd name="adj1" fmla="val 6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104775</xdr:colOff>
      <xdr:row>28</xdr:row>
      <xdr:rowOff>333375</xdr:rowOff>
    </xdr:from>
    <xdr:to>
      <xdr:col>4</xdr:col>
      <xdr:colOff>200025</xdr:colOff>
      <xdr:row>33</xdr:row>
      <xdr:rowOff>0</xdr:rowOff>
    </xdr:to>
    <xdr:sp macro="" textlink="">
      <xdr:nvSpPr>
        <xdr:cNvPr id="5" name="AutoShape 1"/>
        <xdr:cNvSpPr>
          <a:spLocks/>
        </xdr:cNvSpPr>
      </xdr:nvSpPr>
      <xdr:spPr bwMode="auto">
        <a:xfrm>
          <a:off x="9163050" y="6753225"/>
          <a:ext cx="95250" cy="1371600"/>
        </a:xfrm>
        <a:prstGeom prst="rightBrace">
          <a:avLst>
            <a:gd name="adj1" fmla="val 6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104775</xdr:colOff>
      <xdr:row>28</xdr:row>
      <xdr:rowOff>333375</xdr:rowOff>
    </xdr:from>
    <xdr:to>
      <xdr:col>4</xdr:col>
      <xdr:colOff>200025</xdr:colOff>
      <xdr:row>33</xdr:row>
      <xdr:rowOff>0</xdr:rowOff>
    </xdr:to>
    <xdr:sp macro="" textlink="">
      <xdr:nvSpPr>
        <xdr:cNvPr id="6" name="AutoShape 1"/>
        <xdr:cNvSpPr>
          <a:spLocks/>
        </xdr:cNvSpPr>
      </xdr:nvSpPr>
      <xdr:spPr bwMode="auto">
        <a:xfrm>
          <a:off x="9163050" y="6934200"/>
          <a:ext cx="95250" cy="1552575"/>
        </a:xfrm>
        <a:prstGeom prst="rightBrace">
          <a:avLst>
            <a:gd name="adj1" fmla="val 6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104775</xdr:colOff>
      <xdr:row>28</xdr:row>
      <xdr:rowOff>333375</xdr:rowOff>
    </xdr:from>
    <xdr:to>
      <xdr:col>4</xdr:col>
      <xdr:colOff>200025</xdr:colOff>
      <xdr:row>33</xdr:row>
      <xdr:rowOff>0</xdr:rowOff>
    </xdr:to>
    <xdr:sp macro="" textlink="">
      <xdr:nvSpPr>
        <xdr:cNvPr id="7" name="AutoShape 1"/>
        <xdr:cNvSpPr>
          <a:spLocks/>
        </xdr:cNvSpPr>
      </xdr:nvSpPr>
      <xdr:spPr bwMode="auto">
        <a:xfrm>
          <a:off x="9163050" y="6934200"/>
          <a:ext cx="95250" cy="1552575"/>
        </a:xfrm>
        <a:prstGeom prst="rightBrace">
          <a:avLst>
            <a:gd name="adj1" fmla="val 6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104775</xdr:colOff>
      <xdr:row>28</xdr:row>
      <xdr:rowOff>333375</xdr:rowOff>
    </xdr:from>
    <xdr:to>
      <xdr:col>4</xdr:col>
      <xdr:colOff>200025</xdr:colOff>
      <xdr:row>33</xdr:row>
      <xdr:rowOff>0</xdr:rowOff>
    </xdr:to>
    <xdr:sp macro="" textlink="">
      <xdr:nvSpPr>
        <xdr:cNvPr id="8" name="AutoShape 1"/>
        <xdr:cNvSpPr>
          <a:spLocks/>
        </xdr:cNvSpPr>
      </xdr:nvSpPr>
      <xdr:spPr bwMode="auto">
        <a:xfrm>
          <a:off x="9163050" y="6934200"/>
          <a:ext cx="95250" cy="1552575"/>
        </a:xfrm>
        <a:prstGeom prst="rightBrace">
          <a:avLst>
            <a:gd name="adj1" fmla="val 6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104775</xdr:colOff>
      <xdr:row>28</xdr:row>
      <xdr:rowOff>333375</xdr:rowOff>
    </xdr:from>
    <xdr:to>
      <xdr:col>4</xdr:col>
      <xdr:colOff>200025</xdr:colOff>
      <xdr:row>33</xdr:row>
      <xdr:rowOff>0</xdr:rowOff>
    </xdr:to>
    <xdr:sp macro="" textlink="">
      <xdr:nvSpPr>
        <xdr:cNvPr id="9" name="AutoShape 1"/>
        <xdr:cNvSpPr>
          <a:spLocks/>
        </xdr:cNvSpPr>
      </xdr:nvSpPr>
      <xdr:spPr bwMode="auto">
        <a:xfrm>
          <a:off x="9163050" y="6934200"/>
          <a:ext cx="95250" cy="1552575"/>
        </a:xfrm>
        <a:prstGeom prst="rightBrace">
          <a:avLst>
            <a:gd name="adj1" fmla="val 6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0</xdr:colOff>
      <xdr:row>53</xdr:row>
      <xdr:rowOff>133350</xdr:rowOff>
    </xdr:from>
    <xdr:to>
      <xdr:col>11</xdr:col>
      <xdr:colOff>0</xdr:colOff>
      <xdr:row>53</xdr:row>
      <xdr:rowOff>133350</xdr:rowOff>
    </xdr:to>
    <xdr:sp macro="" textlink="">
      <xdr:nvSpPr>
        <xdr:cNvPr id="9509" name="Line 1">
          <a:extLst>
            <a:ext uri="{FF2B5EF4-FFF2-40B4-BE49-F238E27FC236}">
              <a16:creationId xmlns:a16="http://schemas.microsoft.com/office/drawing/2014/main" id="{00000000-0008-0000-0900-000025250000}"/>
            </a:ext>
          </a:extLst>
        </xdr:cNvPr>
        <xdr:cNvSpPr>
          <a:spLocks noChangeShapeType="1"/>
        </xdr:cNvSpPr>
      </xdr:nvSpPr>
      <xdr:spPr bwMode="auto">
        <a:xfrm>
          <a:off x="6067425" y="1161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45</xdr:row>
      <xdr:rowOff>30480</xdr:rowOff>
    </xdr:from>
    <xdr:to>
      <xdr:col>11</xdr:col>
      <xdr:colOff>0</xdr:colOff>
      <xdr:row>45</xdr:row>
      <xdr:rowOff>144780</xdr:rowOff>
    </xdr:to>
    <xdr:sp macro="" textlink="">
      <xdr:nvSpPr>
        <xdr:cNvPr id="9219" name="WordArt 3">
          <a:extLst>
            <a:ext uri="{FF2B5EF4-FFF2-40B4-BE49-F238E27FC236}">
              <a16:creationId xmlns:a16="http://schemas.microsoft.com/office/drawing/2014/main" id="{00000000-0008-0000-0900-000003240000}"/>
            </a:ext>
          </a:extLst>
        </xdr:cNvPr>
        <xdr:cNvSpPr>
          <a:spLocks noChangeArrowheads="1" noChangeShapeType="1" noTextEdit="1"/>
        </xdr:cNvSpPr>
      </xdr:nvSpPr>
      <xdr:spPr bwMode="auto">
        <a:xfrm>
          <a:off x="11338560" y="4777740"/>
          <a:ext cx="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11</xdr:col>
      <xdr:colOff>0</xdr:colOff>
      <xdr:row>45</xdr:row>
      <xdr:rowOff>30480</xdr:rowOff>
    </xdr:from>
    <xdr:to>
      <xdr:col>11</xdr:col>
      <xdr:colOff>0</xdr:colOff>
      <xdr:row>45</xdr:row>
      <xdr:rowOff>144780</xdr:rowOff>
    </xdr:to>
    <xdr:sp macro="" textlink="">
      <xdr:nvSpPr>
        <xdr:cNvPr id="9220" name="WordArt 4">
          <a:extLst>
            <a:ext uri="{FF2B5EF4-FFF2-40B4-BE49-F238E27FC236}">
              <a16:creationId xmlns:a16="http://schemas.microsoft.com/office/drawing/2014/main" id="{00000000-0008-0000-0900-000004240000}"/>
            </a:ext>
          </a:extLst>
        </xdr:cNvPr>
        <xdr:cNvSpPr>
          <a:spLocks noChangeArrowheads="1" noChangeShapeType="1" noTextEdit="1"/>
        </xdr:cNvSpPr>
      </xdr:nvSpPr>
      <xdr:spPr bwMode="auto">
        <a:xfrm>
          <a:off x="11338560" y="4777740"/>
          <a:ext cx="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11</xdr:col>
      <xdr:colOff>0</xdr:colOff>
      <xdr:row>49</xdr:row>
      <xdr:rowOff>7620</xdr:rowOff>
    </xdr:from>
    <xdr:to>
      <xdr:col>11</xdr:col>
      <xdr:colOff>0</xdr:colOff>
      <xdr:row>49</xdr:row>
      <xdr:rowOff>121920</xdr:rowOff>
    </xdr:to>
    <xdr:sp macro="" textlink="">
      <xdr:nvSpPr>
        <xdr:cNvPr id="9227" name="WordArt 11">
          <a:extLst>
            <a:ext uri="{FF2B5EF4-FFF2-40B4-BE49-F238E27FC236}">
              <a16:creationId xmlns:a16="http://schemas.microsoft.com/office/drawing/2014/main" id="{00000000-0008-0000-0900-00000B240000}"/>
            </a:ext>
          </a:extLst>
        </xdr:cNvPr>
        <xdr:cNvSpPr>
          <a:spLocks noChangeArrowheads="1" noChangeShapeType="1" noTextEdit="1"/>
        </xdr:cNvSpPr>
      </xdr:nvSpPr>
      <xdr:spPr bwMode="auto">
        <a:xfrm>
          <a:off x="11338560" y="5577840"/>
          <a:ext cx="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11</xdr:col>
      <xdr:colOff>0</xdr:colOff>
      <xdr:row>49</xdr:row>
      <xdr:rowOff>7620</xdr:rowOff>
    </xdr:from>
    <xdr:to>
      <xdr:col>11</xdr:col>
      <xdr:colOff>0</xdr:colOff>
      <xdr:row>49</xdr:row>
      <xdr:rowOff>121920</xdr:rowOff>
    </xdr:to>
    <xdr:sp macro="" textlink="">
      <xdr:nvSpPr>
        <xdr:cNvPr id="9228" name="WordArt 12">
          <a:extLst>
            <a:ext uri="{FF2B5EF4-FFF2-40B4-BE49-F238E27FC236}">
              <a16:creationId xmlns:a16="http://schemas.microsoft.com/office/drawing/2014/main" id="{00000000-0008-0000-0900-00000C240000}"/>
            </a:ext>
          </a:extLst>
        </xdr:cNvPr>
        <xdr:cNvSpPr>
          <a:spLocks noChangeArrowheads="1" noChangeShapeType="1" noTextEdit="1"/>
        </xdr:cNvSpPr>
      </xdr:nvSpPr>
      <xdr:spPr bwMode="auto">
        <a:xfrm>
          <a:off x="11338560" y="5577840"/>
          <a:ext cx="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0</xdr:colOff>
      <xdr:row>52</xdr:row>
      <xdr:rowOff>133350</xdr:rowOff>
    </xdr:from>
    <xdr:to>
      <xdr:col>11</xdr:col>
      <xdr:colOff>0</xdr:colOff>
      <xdr:row>52</xdr:row>
      <xdr:rowOff>133350</xdr:rowOff>
    </xdr:to>
    <xdr:sp macro="" textlink="">
      <xdr:nvSpPr>
        <xdr:cNvPr id="7349" name="Line 1">
          <a:extLst>
            <a:ext uri="{FF2B5EF4-FFF2-40B4-BE49-F238E27FC236}">
              <a16:creationId xmlns:a16="http://schemas.microsoft.com/office/drawing/2014/main" id="{00000000-0008-0000-0A00-0000B51C0000}"/>
            </a:ext>
          </a:extLst>
        </xdr:cNvPr>
        <xdr:cNvSpPr>
          <a:spLocks noChangeShapeType="1"/>
        </xdr:cNvSpPr>
      </xdr:nvSpPr>
      <xdr:spPr bwMode="auto">
        <a:xfrm>
          <a:off x="6010275" y="115062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44</xdr:row>
      <xdr:rowOff>30480</xdr:rowOff>
    </xdr:from>
    <xdr:to>
      <xdr:col>11</xdr:col>
      <xdr:colOff>0</xdr:colOff>
      <xdr:row>44</xdr:row>
      <xdr:rowOff>144780</xdr:rowOff>
    </xdr:to>
    <xdr:sp macro="" textlink="">
      <xdr:nvSpPr>
        <xdr:cNvPr id="7171" name="WordArt 3">
          <a:extLst>
            <a:ext uri="{FF2B5EF4-FFF2-40B4-BE49-F238E27FC236}">
              <a16:creationId xmlns:a16="http://schemas.microsoft.com/office/drawing/2014/main" id="{00000000-0008-0000-0A00-0000031C0000}"/>
            </a:ext>
          </a:extLst>
        </xdr:cNvPr>
        <xdr:cNvSpPr>
          <a:spLocks noChangeArrowheads="1" noChangeShapeType="1" noTextEdit="1"/>
        </xdr:cNvSpPr>
      </xdr:nvSpPr>
      <xdr:spPr bwMode="auto">
        <a:xfrm>
          <a:off x="11338560" y="4777740"/>
          <a:ext cx="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11</xdr:col>
      <xdr:colOff>0</xdr:colOff>
      <xdr:row>44</xdr:row>
      <xdr:rowOff>30480</xdr:rowOff>
    </xdr:from>
    <xdr:to>
      <xdr:col>11</xdr:col>
      <xdr:colOff>0</xdr:colOff>
      <xdr:row>44</xdr:row>
      <xdr:rowOff>144780</xdr:rowOff>
    </xdr:to>
    <xdr:sp macro="" textlink="">
      <xdr:nvSpPr>
        <xdr:cNvPr id="7172" name="WordArt 4">
          <a:extLst>
            <a:ext uri="{FF2B5EF4-FFF2-40B4-BE49-F238E27FC236}">
              <a16:creationId xmlns:a16="http://schemas.microsoft.com/office/drawing/2014/main" id="{00000000-0008-0000-0A00-0000041C0000}"/>
            </a:ext>
          </a:extLst>
        </xdr:cNvPr>
        <xdr:cNvSpPr>
          <a:spLocks noChangeArrowheads="1" noChangeShapeType="1" noTextEdit="1"/>
        </xdr:cNvSpPr>
      </xdr:nvSpPr>
      <xdr:spPr bwMode="auto">
        <a:xfrm>
          <a:off x="11338560" y="4777740"/>
          <a:ext cx="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0</xdr:colOff>
      <xdr:row>52</xdr:row>
      <xdr:rowOff>142875</xdr:rowOff>
    </xdr:from>
    <xdr:to>
      <xdr:col>11</xdr:col>
      <xdr:colOff>0</xdr:colOff>
      <xdr:row>52</xdr:row>
      <xdr:rowOff>142875</xdr:rowOff>
    </xdr:to>
    <xdr:sp macro="" textlink="">
      <xdr:nvSpPr>
        <xdr:cNvPr id="10526" name="Line 1">
          <a:extLst>
            <a:ext uri="{FF2B5EF4-FFF2-40B4-BE49-F238E27FC236}">
              <a16:creationId xmlns:a16="http://schemas.microsoft.com/office/drawing/2014/main" id="{00000000-0008-0000-0B00-00001E290000}"/>
            </a:ext>
          </a:extLst>
        </xdr:cNvPr>
        <xdr:cNvSpPr>
          <a:spLocks noChangeShapeType="1"/>
        </xdr:cNvSpPr>
      </xdr:nvSpPr>
      <xdr:spPr bwMode="auto">
        <a:xfrm>
          <a:off x="5753100" y="115347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44</xdr:row>
      <xdr:rowOff>30480</xdr:rowOff>
    </xdr:from>
    <xdr:to>
      <xdr:col>11</xdr:col>
      <xdr:colOff>0</xdr:colOff>
      <xdr:row>44</xdr:row>
      <xdr:rowOff>144780</xdr:rowOff>
    </xdr:to>
    <xdr:sp macro="" textlink="">
      <xdr:nvSpPr>
        <xdr:cNvPr id="10242" name="WordArt 2">
          <a:extLst>
            <a:ext uri="{FF2B5EF4-FFF2-40B4-BE49-F238E27FC236}">
              <a16:creationId xmlns:a16="http://schemas.microsoft.com/office/drawing/2014/main" id="{00000000-0008-0000-0B00-000002280000}"/>
            </a:ext>
          </a:extLst>
        </xdr:cNvPr>
        <xdr:cNvSpPr>
          <a:spLocks noChangeArrowheads="1" noChangeShapeType="1" noTextEdit="1"/>
        </xdr:cNvSpPr>
      </xdr:nvSpPr>
      <xdr:spPr bwMode="auto">
        <a:xfrm>
          <a:off x="11338560" y="4777740"/>
          <a:ext cx="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11</xdr:col>
      <xdr:colOff>0</xdr:colOff>
      <xdr:row>44</xdr:row>
      <xdr:rowOff>30480</xdr:rowOff>
    </xdr:from>
    <xdr:to>
      <xdr:col>11</xdr:col>
      <xdr:colOff>0</xdr:colOff>
      <xdr:row>44</xdr:row>
      <xdr:rowOff>144780</xdr:rowOff>
    </xdr:to>
    <xdr:sp macro="" textlink="">
      <xdr:nvSpPr>
        <xdr:cNvPr id="10243" name="WordArt 3">
          <a:extLst>
            <a:ext uri="{FF2B5EF4-FFF2-40B4-BE49-F238E27FC236}">
              <a16:creationId xmlns:a16="http://schemas.microsoft.com/office/drawing/2014/main" id="{00000000-0008-0000-0B00-000003280000}"/>
            </a:ext>
          </a:extLst>
        </xdr:cNvPr>
        <xdr:cNvSpPr>
          <a:spLocks noChangeArrowheads="1" noChangeShapeType="1" noTextEdit="1"/>
        </xdr:cNvSpPr>
      </xdr:nvSpPr>
      <xdr:spPr bwMode="auto">
        <a:xfrm>
          <a:off x="11338560" y="4777740"/>
          <a:ext cx="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11</xdr:col>
      <xdr:colOff>0</xdr:colOff>
      <xdr:row>48</xdr:row>
      <xdr:rowOff>7620</xdr:rowOff>
    </xdr:from>
    <xdr:to>
      <xdr:col>11</xdr:col>
      <xdr:colOff>0</xdr:colOff>
      <xdr:row>48</xdr:row>
      <xdr:rowOff>121920</xdr:rowOff>
    </xdr:to>
    <xdr:sp macro="" textlink="">
      <xdr:nvSpPr>
        <xdr:cNvPr id="10244" name="WordArt 4">
          <a:extLst>
            <a:ext uri="{FF2B5EF4-FFF2-40B4-BE49-F238E27FC236}">
              <a16:creationId xmlns:a16="http://schemas.microsoft.com/office/drawing/2014/main" id="{00000000-0008-0000-0B00-000004280000}"/>
            </a:ext>
          </a:extLst>
        </xdr:cNvPr>
        <xdr:cNvSpPr>
          <a:spLocks noChangeArrowheads="1" noChangeShapeType="1" noTextEdit="1"/>
        </xdr:cNvSpPr>
      </xdr:nvSpPr>
      <xdr:spPr bwMode="auto">
        <a:xfrm>
          <a:off x="11338560" y="5577840"/>
          <a:ext cx="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11</xdr:col>
      <xdr:colOff>0</xdr:colOff>
      <xdr:row>48</xdr:row>
      <xdr:rowOff>7620</xdr:rowOff>
    </xdr:from>
    <xdr:to>
      <xdr:col>11</xdr:col>
      <xdr:colOff>0</xdr:colOff>
      <xdr:row>48</xdr:row>
      <xdr:rowOff>121920</xdr:rowOff>
    </xdr:to>
    <xdr:sp macro="" textlink="">
      <xdr:nvSpPr>
        <xdr:cNvPr id="10245" name="WordArt 5">
          <a:extLst>
            <a:ext uri="{FF2B5EF4-FFF2-40B4-BE49-F238E27FC236}">
              <a16:creationId xmlns:a16="http://schemas.microsoft.com/office/drawing/2014/main" id="{00000000-0008-0000-0B00-000005280000}"/>
            </a:ext>
          </a:extLst>
        </xdr:cNvPr>
        <xdr:cNvSpPr>
          <a:spLocks noChangeArrowheads="1" noChangeShapeType="1" noTextEdit="1"/>
        </xdr:cNvSpPr>
      </xdr:nvSpPr>
      <xdr:spPr bwMode="auto">
        <a:xfrm>
          <a:off x="11338560" y="5577840"/>
          <a:ext cx="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28"/>
  <sheetViews>
    <sheetView showGridLines="0" view="pageBreakPreview" topLeftCell="A7" zoomScaleNormal="100" zoomScaleSheetLayoutView="100" workbookViewId="0">
      <selection activeCell="O9" sqref="O9"/>
    </sheetView>
  </sheetViews>
  <sheetFormatPr defaultColWidth="2.125" defaultRowHeight="14.1" customHeight="1"/>
  <cols>
    <col min="1" max="1" width="2.125" style="358"/>
    <col min="2" max="3" width="2.125" style="368" customWidth="1"/>
    <col min="4" max="16384" width="2.125" style="358"/>
  </cols>
  <sheetData>
    <row r="1" spans="1:47" ht="62.25" customHeight="1">
      <c r="A1" s="547" t="s">
        <v>424</v>
      </c>
      <c r="B1" s="547"/>
      <c r="C1" s="547"/>
      <c r="D1" s="547"/>
      <c r="E1" s="547"/>
      <c r="F1" s="547"/>
      <c r="G1" s="547"/>
      <c r="H1" s="547"/>
      <c r="I1" s="547"/>
      <c r="J1" s="547"/>
      <c r="K1" s="547"/>
      <c r="L1" s="547"/>
      <c r="M1" s="547"/>
      <c r="N1" s="547"/>
      <c r="O1" s="547"/>
      <c r="P1" s="547"/>
      <c r="Q1" s="547"/>
      <c r="R1" s="547"/>
      <c r="S1" s="547"/>
      <c r="T1" s="547"/>
      <c r="U1" s="547"/>
      <c r="V1" s="547"/>
      <c r="W1" s="547"/>
      <c r="X1" s="547"/>
      <c r="Y1" s="547"/>
      <c r="Z1" s="547"/>
      <c r="AA1" s="547"/>
      <c r="AB1" s="547"/>
      <c r="AC1" s="547"/>
      <c r="AD1" s="547"/>
      <c r="AE1" s="547"/>
      <c r="AF1" s="547"/>
      <c r="AG1" s="547"/>
      <c r="AH1" s="547"/>
      <c r="AI1" s="547"/>
      <c r="AJ1" s="547"/>
      <c r="AK1" s="547"/>
      <c r="AL1" s="547"/>
      <c r="AM1" s="547"/>
      <c r="AN1" s="547"/>
      <c r="AO1" s="547"/>
      <c r="AP1" s="547"/>
      <c r="AQ1" s="547"/>
      <c r="AR1" s="376"/>
      <c r="AS1" s="493"/>
      <c r="AT1" s="493"/>
      <c r="AU1" s="493"/>
    </row>
    <row r="2" spans="1:47" s="359" customFormat="1" ht="24" customHeight="1">
      <c r="B2" s="360"/>
      <c r="C2" s="360"/>
      <c r="AI2" s="361"/>
      <c r="AJ2" s="361"/>
      <c r="AK2" s="361"/>
      <c r="AL2" s="361"/>
      <c r="AM2" s="361"/>
      <c r="AN2" s="361"/>
      <c r="AO2" s="361"/>
      <c r="AP2" s="361"/>
      <c r="AQ2" s="361"/>
    </row>
    <row r="3" spans="1:47" s="359" customFormat="1" ht="24" customHeight="1">
      <c r="B3" s="360"/>
      <c r="C3" s="360"/>
      <c r="AE3" s="359" t="s">
        <v>406</v>
      </c>
      <c r="AF3" s="362"/>
      <c r="AG3" s="362"/>
      <c r="AH3" s="555" t="s">
        <v>345</v>
      </c>
      <c r="AI3" s="555"/>
      <c r="AJ3" s="555"/>
      <c r="AK3" s="556"/>
      <c r="AL3" s="557"/>
      <c r="AM3" s="362" t="s">
        <v>346</v>
      </c>
      <c r="AN3" s="556"/>
      <c r="AO3" s="557"/>
      <c r="AP3" s="362" t="s">
        <v>347</v>
      </c>
      <c r="AQ3" s="362"/>
    </row>
    <row r="4" spans="1:47" s="359" customFormat="1" ht="24" customHeight="1">
      <c r="B4" s="360"/>
      <c r="C4" s="360"/>
      <c r="AF4" s="362"/>
      <c r="AG4" s="362"/>
      <c r="AH4" s="489"/>
      <c r="AI4" s="490"/>
      <c r="AJ4" s="362"/>
      <c r="AK4" s="489"/>
      <c r="AL4" s="490"/>
      <c r="AM4" s="362"/>
      <c r="AN4" s="489"/>
      <c r="AO4" s="490"/>
      <c r="AP4" s="362"/>
      <c r="AQ4" s="362"/>
    </row>
    <row r="5" spans="1:47" s="359" customFormat="1" ht="24" customHeight="1">
      <c r="B5" s="362" t="s">
        <v>405</v>
      </c>
      <c r="C5" s="360"/>
      <c r="AF5" s="362"/>
      <c r="AG5" s="362"/>
      <c r="AH5" s="362"/>
      <c r="AI5" s="363"/>
      <c r="AJ5" s="362"/>
      <c r="AK5" s="362"/>
      <c r="AL5" s="363"/>
      <c r="AM5" s="362"/>
      <c r="AN5" s="362"/>
      <c r="AO5" s="363"/>
      <c r="AP5" s="362"/>
      <c r="AQ5" s="362"/>
    </row>
    <row r="6" spans="1:47" s="359" customFormat="1" ht="36.75" customHeight="1">
      <c r="B6" s="362"/>
      <c r="C6" s="360"/>
      <c r="AF6" s="362"/>
      <c r="AG6" s="362"/>
      <c r="AH6" s="362"/>
      <c r="AI6" s="363"/>
      <c r="AJ6" s="362"/>
      <c r="AK6" s="362"/>
      <c r="AL6" s="363"/>
      <c r="AM6" s="362"/>
      <c r="AN6" s="362"/>
      <c r="AO6" s="363"/>
      <c r="AP6" s="362"/>
      <c r="AQ6" s="362"/>
    </row>
    <row r="7" spans="1:47" s="359" customFormat="1" ht="18" customHeight="1">
      <c r="B7" s="360"/>
      <c r="C7" s="360"/>
      <c r="O7" s="364" t="s">
        <v>350</v>
      </c>
      <c r="P7" s="365"/>
      <c r="Q7" s="365"/>
      <c r="R7" s="365"/>
      <c r="U7" s="362"/>
      <c r="V7" s="366"/>
      <c r="W7" s="366"/>
      <c r="X7" s="367"/>
      <c r="Y7" s="548"/>
      <c r="Z7" s="549"/>
      <c r="AA7" s="549"/>
      <c r="AB7" s="549"/>
      <c r="AC7" s="549"/>
      <c r="AD7" s="549"/>
      <c r="AE7" s="549"/>
      <c r="AF7" s="549"/>
      <c r="AG7" s="549"/>
      <c r="AH7" s="549"/>
      <c r="AI7" s="549"/>
      <c r="AJ7" s="549"/>
      <c r="AK7" s="549"/>
      <c r="AL7" s="549"/>
      <c r="AM7" s="549"/>
      <c r="AN7" s="550"/>
    </row>
    <row r="8" spans="1:47" s="359" customFormat="1" ht="15" customHeight="1">
      <c r="B8" s="362"/>
      <c r="C8" s="360"/>
      <c r="Z8" s="362"/>
      <c r="AA8" s="362"/>
      <c r="AB8" s="362"/>
      <c r="AC8" s="363"/>
      <c r="AD8" s="362"/>
      <c r="AE8" s="362"/>
      <c r="AF8" s="363"/>
      <c r="AG8" s="362"/>
      <c r="AH8" s="362"/>
      <c r="AI8" s="363"/>
      <c r="AJ8" s="362"/>
      <c r="AK8" s="362"/>
      <c r="AL8" s="361"/>
      <c r="AM8" s="361"/>
    </row>
    <row r="9" spans="1:47" s="359" customFormat="1" ht="18" customHeight="1">
      <c r="B9" s="360"/>
      <c r="C9" s="360"/>
      <c r="O9" s="364" t="s">
        <v>651</v>
      </c>
      <c r="P9" s="365"/>
      <c r="Q9" s="365"/>
      <c r="R9" s="365"/>
      <c r="S9" s="365"/>
      <c r="T9" s="365"/>
      <c r="U9" s="364"/>
      <c r="V9" s="366"/>
      <c r="W9" s="366"/>
      <c r="X9" s="367"/>
      <c r="Y9" s="548"/>
      <c r="Z9" s="549"/>
      <c r="AA9" s="549"/>
      <c r="AB9" s="549"/>
      <c r="AC9" s="549"/>
      <c r="AD9" s="549"/>
      <c r="AE9" s="549"/>
      <c r="AF9" s="549"/>
      <c r="AG9" s="549"/>
      <c r="AH9" s="549"/>
      <c r="AI9" s="549"/>
      <c r="AJ9" s="549"/>
      <c r="AK9" s="549"/>
      <c r="AL9" s="549"/>
      <c r="AM9" s="549"/>
      <c r="AN9" s="550"/>
    </row>
    <row r="10" spans="1:47" s="359" customFormat="1" ht="15" customHeight="1">
      <c r="B10" s="362"/>
      <c r="C10" s="360"/>
      <c r="Z10" s="362"/>
      <c r="AA10" s="362"/>
      <c r="AB10" s="362"/>
      <c r="AC10" s="363"/>
      <c r="AD10" s="362"/>
      <c r="AE10" s="362"/>
      <c r="AF10" s="363"/>
      <c r="AG10" s="362"/>
      <c r="AH10" s="362"/>
      <c r="AI10" s="363"/>
      <c r="AJ10" s="362"/>
      <c r="AK10" s="362"/>
      <c r="AL10" s="361"/>
      <c r="AM10" s="361"/>
    </row>
    <row r="11" spans="1:47" s="359" customFormat="1" ht="18" customHeight="1">
      <c r="B11" s="362"/>
      <c r="C11" s="360"/>
      <c r="O11" s="365" t="s">
        <v>372</v>
      </c>
      <c r="Y11" s="548"/>
      <c r="Z11" s="549"/>
      <c r="AA11" s="549"/>
      <c r="AB11" s="549"/>
      <c r="AC11" s="549"/>
      <c r="AD11" s="549"/>
      <c r="AE11" s="549"/>
      <c r="AF11" s="549"/>
      <c r="AG11" s="549"/>
      <c r="AH11" s="549"/>
      <c r="AI11" s="549"/>
      <c r="AJ11" s="549"/>
      <c r="AK11" s="549"/>
      <c r="AL11" s="549"/>
      <c r="AM11" s="549"/>
      <c r="AN11" s="550"/>
    </row>
    <row r="12" spans="1:47" s="359" customFormat="1" ht="15" customHeight="1">
      <c r="B12" s="362"/>
      <c r="C12" s="360"/>
      <c r="Z12" s="362"/>
      <c r="AA12" s="362"/>
      <c r="AB12" s="362"/>
      <c r="AC12" s="363"/>
      <c r="AD12" s="362"/>
      <c r="AE12" s="362"/>
      <c r="AF12" s="363"/>
      <c r="AG12" s="362"/>
      <c r="AH12" s="362"/>
      <c r="AI12" s="363"/>
      <c r="AJ12" s="362"/>
      <c r="AK12" s="362"/>
      <c r="AL12" s="361"/>
      <c r="AM12" s="361"/>
    </row>
    <row r="13" spans="1:47" s="359" customFormat="1" ht="18" customHeight="1">
      <c r="B13" s="362"/>
      <c r="C13" s="360"/>
      <c r="O13" s="365" t="s">
        <v>373</v>
      </c>
      <c r="Y13" s="548"/>
      <c r="Z13" s="549"/>
      <c r="AA13" s="549"/>
      <c r="AB13" s="549"/>
      <c r="AC13" s="549"/>
      <c r="AD13" s="549"/>
      <c r="AE13" s="549"/>
      <c r="AF13" s="549"/>
      <c r="AG13" s="549"/>
      <c r="AH13" s="549"/>
      <c r="AI13" s="549"/>
      <c r="AJ13" s="549"/>
      <c r="AK13" s="549"/>
      <c r="AL13" s="549"/>
      <c r="AM13" s="549"/>
      <c r="AN13" s="550"/>
    </row>
    <row r="14" spans="1:47" s="359" customFormat="1" ht="15" customHeight="1">
      <c r="B14" s="362"/>
      <c r="C14" s="360"/>
      <c r="Z14" s="362"/>
      <c r="AA14" s="362"/>
      <c r="AB14" s="362"/>
      <c r="AC14" s="363"/>
      <c r="AD14" s="362"/>
      <c r="AE14" s="362"/>
      <c r="AF14" s="363"/>
      <c r="AG14" s="362"/>
      <c r="AH14" s="362"/>
      <c r="AI14" s="363"/>
      <c r="AJ14" s="362"/>
      <c r="AK14" s="362"/>
      <c r="AL14" s="361"/>
      <c r="AM14" s="361"/>
    </row>
    <row r="15" spans="1:47" s="359" customFormat="1" ht="18" customHeight="1">
      <c r="B15" s="360"/>
      <c r="C15" s="360"/>
      <c r="O15" s="551" t="s">
        <v>650</v>
      </c>
      <c r="P15" s="551"/>
      <c r="Q15" s="551"/>
      <c r="R15" s="551"/>
      <c r="S15" s="551"/>
      <c r="T15" s="551"/>
      <c r="U15" s="551"/>
      <c r="V15" s="551"/>
      <c r="W15" s="551"/>
      <c r="X15" s="552"/>
      <c r="Y15" s="548"/>
      <c r="Z15" s="549"/>
      <c r="AA15" s="549"/>
      <c r="AB15" s="549"/>
      <c r="AC15" s="549"/>
      <c r="AD15" s="549"/>
      <c r="AE15" s="549"/>
      <c r="AF15" s="549"/>
      <c r="AG15" s="549"/>
      <c r="AH15" s="549"/>
      <c r="AI15" s="549"/>
      <c r="AJ15" s="549"/>
      <c r="AK15" s="549"/>
      <c r="AL15" s="549"/>
      <c r="AM15" s="549"/>
      <c r="AN15" s="550"/>
    </row>
    <row r="16" spans="1:47" s="359" customFormat="1" ht="18" customHeight="1">
      <c r="B16" s="360"/>
      <c r="C16" s="360"/>
      <c r="O16" s="365"/>
      <c r="P16" s="365"/>
      <c r="Q16" s="365"/>
      <c r="R16" s="365"/>
      <c r="S16" s="365"/>
      <c r="T16" s="365"/>
      <c r="U16" s="364"/>
      <c r="V16" s="491"/>
      <c r="W16" s="491"/>
      <c r="X16" s="367"/>
      <c r="Y16" s="367"/>
      <c r="Z16" s="367"/>
      <c r="AA16" s="367"/>
      <c r="AB16" s="367"/>
      <c r="AC16" s="367"/>
      <c r="AD16" s="367"/>
      <c r="AE16" s="367"/>
      <c r="AF16" s="367"/>
      <c r="AG16" s="367"/>
      <c r="AH16" s="367"/>
      <c r="AI16" s="367"/>
      <c r="AJ16" s="367"/>
      <c r="AK16" s="367"/>
      <c r="AL16" s="367"/>
      <c r="AM16" s="367"/>
      <c r="AN16" s="367"/>
    </row>
    <row r="17" spans="2:46" s="359" customFormat="1" ht="63" customHeight="1">
      <c r="B17" s="360"/>
      <c r="C17" s="360"/>
      <c r="AI17" s="361"/>
      <c r="AJ17" s="361"/>
      <c r="AK17" s="361"/>
      <c r="AL17" s="361"/>
      <c r="AM17" s="361"/>
      <c r="AO17" s="361"/>
      <c r="AP17" s="361"/>
      <c r="AQ17" s="361"/>
    </row>
    <row r="18" spans="2:46" s="359" customFormat="1" ht="36" customHeight="1">
      <c r="B18" s="553" t="s">
        <v>559</v>
      </c>
      <c r="C18" s="553"/>
      <c r="D18" s="553"/>
      <c r="E18" s="553"/>
      <c r="F18" s="553"/>
      <c r="G18" s="553"/>
      <c r="H18" s="553"/>
      <c r="I18" s="553"/>
      <c r="J18" s="553"/>
      <c r="K18" s="553"/>
      <c r="L18" s="553"/>
      <c r="M18" s="553"/>
      <c r="N18" s="553"/>
      <c r="O18" s="553"/>
      <c r="P18" s="553"/>
      <c r="Q18" s="553"/>
      <c r="R18" s="553"/>
      <c r="S18" s="553"/>
      <c r="T18" s="553"/>
      <c r="U18" s="553"/>
      <c r="V18" s="553"/>
      <c r="W18" s="553"/>
      <c r="X18" s="553"/>
      <c r="Y18" s="553"/>
      <c r="Z18" s="553"/>
      <c r="AA18" s="553"/>
      <c r="AB18" s="553"/>
      <c r="AC18" s="553"/>
      <c r="AD18" s="553"/>
      <c r="AE18" s="553"/>
      <c r="AF18" s="553"/>
      <c r="AG18" s="553"/>
      <c r="AH18" s="553"/>
      <c r="AI18" s="553"/>
      <c r="AJ18" s="553"/>
      <c r="AK18" s="553"/>
      <c r="AL18" s="553"/>
      <c r="AM18" s="553"/>
      <c r="AN18" s="553"/>
      <c r="AO18" s="553"/>
      <c r="AP18" s="553"/>
      <c r="AQ18" s="553"/>
      <c r="AR18" s="553"/>
      <c r="AS18" s="553"/>
      <c r="AT18" s="553"/>
    </row>
    <row r="19" spans="2:46" s="359" customFormat="1" ht="36" customHeight="1">
      <c r="B19" s="553"/>
      <c r="C19" s="553"/>
      <c r="D19" s="553"/>
      <c r="E19" s="553"/>
      <c r="F19" s="553"/>
      <c r="G19" s="553"/>
      <c r="H19" s="553"/>
      <c r="I19" s="553"/>
      <c r="J19" s="553"/>
      <c r="K19" s="553"/>
      <c r="L19" s="553"/>
      <c r="M19" s="553"/>
      <c r="N19" s="553"/>
      <c r="O19" s="553"/>
      <c r="P19" s="553"/>
      <c r="Q19" s="553"/>
      <c r="R19" s="553"/>
      <c r="S19" s="553"/>
      <c r="T19" s="553"/>
      <c r="U19" s="553"/>
      <c r="V19" s="553"/>
      <c r="W19" s="553"/>
      <c r="X19" s="553"/>
      <c r="Y19" s="553"/>
      <c r="Z19" s="553"/>
      <c r="AA19" s="553"/>
      <c r="AB19" s="553"/>
      <c r="AC19" s="553"/>
      <c r="AD19" s="553"/>
      <c r="AE19" s="553"/>
      <c r="AF19" s="553"/>
      <c r="AG19" s="553"/>
      <c r="AH19" s="553"/>
      <c r="AI19" s="553"/>
      <c r="AJ19" s="553"/>
      <c r="AK19" s="553"/>
      <c r="AL19" s="553"/>
      <c r="AM19" s="553"/>
      <c r="AN19" s="553"/>
      <c r="AO19" s="553"/>
      <c r="AP19" s="553"/>
      <c r="AQ19" s="553"/>
      <c r="AR19" s="553"/>
      <c r="AS19" s="553"/>
      <c r="AT19" s="553"/>
    </row>
    <row r="20" spans="2:46" s="359" customFormat="1" ht="33" customHeight="1">
      <c r="B20" s="360"/>
      <c r="C20" s="360"/>
      <c r="E20" s="359" t="s">
        <v>560</v>
      </c>
      <c r="AJ20" s="361"/>
      <c r="AK20" s="361"/>
      <c r="AL20" s="361"/>
      <c r="AM20" s="361"/>
      <c r="AN20" s="361"/>
      <c r="AO20" s="361"/>
      <c r="AP20" s="361"/>
      <c r="AQ20" s="361"/>
      <c r="AR20" s="361"/>
    </row>
    <row r="21" spans="2:46" s="359" customFormat="1" ht="33" customHeight="1">
      <c r="B21" s="360"/>
      <c r="C21" s="360"/>
      <c r="E21" s="359" t="s">
        <v>561</v>
      </c>
      <c r="AJ21" s="361"/>
      <c r="AK21" s="361"/>
      <c r="AL21" s="361"/>
      <c r="AM21" s="361"/>
      <c r="AN21" s="361"/>
      <c r="AO21" s="361"/>
      <c r="AP21" s="361"/>
      <c r="AQ21" s="361"/>
      <c r="AR21" s="361"/>
    </row>
    <row r="22" spans="2:46" s="359" customFormat="1" ht="33" customHeight="1">
      <c r="B22" s="360"/>
      <c r="C22" s="360"/>
      <c r="E22" s="359" t="s">
        <v>562</v>
      </c>
      <c r="AJ22" s="361"/>
      <c r="AK22" s="361"/>
      <c r="AL22" s="361"/>
      <c r="AM22" s="361"/>
      <c r="AN22" s="361"/>
      <c r="AO22" s="361"/>
      <c r="AP22" s="361"/>
      <c r="AQ22" s="361"/>
      <c r="AR22" s="361"/>
    </row>
    <row r="23" spans="2:46" s="359" customFormat="1" ht="33" customHeight="1">
      <c r="B23" s="360"/>
      <c r="C23" s="360"/>
      <c r="E23" s="554" t="s">
        <v>563</v>
      </c>
      <c r="F23" s="554"/>
      <c r="G23" s="554"/>
      <c r="H23" s="554"/>
      <c r="I23" s="554"/>
      <c r="J23" s="554"/>
      <c r="K23" s="554"/>
      <c r="L23" s="554"/>
      <c r="M23" s="554"/>
      <c r="N23" s="554"/>
      <c r="O23" s="554"/>
      <c r="P23" s="554"/>
      <c r="Q23" s="554"/>
      <c r="R23" s="554"/>
      <c r="S23" s="554"/>
      <c r="T23" s="554"/>
      <c r="U23" s="554"/>
      <c r="V23" s="554"/>
      <c r="W23" s="554"/>
      <c r="X23" s="554"/>
      <c r="Y23" s="554"/>
      <c r="Z23" s="554"/>
      <c r="AA23" s="554"/>
      <c r="AB23" s="554"/>
      <c r="AC23" s="554"/>
      <c r="AD23" s="554"/>
      <c r="AE23" s="554"/>
      <c r="AF23" s="554"/>
      <c r="AG23" s="554"/>
      <c r="AH23" s="554"/>
      <c r="AI23" s="554"/>
      <c r="AJ23" s="554"/>
      <c r="AK23" s="554"/>
      <c r="AL23" s="554"/>
      <c r="AM23" s="554"/>
      <c r="AN23" s="554"/>
      <c r="AO23" s="554"/>
      <c r="AP23" s="554"/>
      <c r="AQ23" s="554"/>
      <c r="AR23" s="361"/>
    </row>
    <row r="24" spans="2:46" s="359" customFormat="1" ht="33" customHeight="1">
      <c r="B24" s="360"/>
      <c r="C24" s="360"/>
      <c r="E24" s="554"/>
      <c r="F24" s="554"/>
      <c r="G24" s="554"/>
      <c r="H24" s="554"/>
      <c r="I24" s="554"/>
      <c r="J24" s="554"/>
      <c r="K24" s="554"/>
      <c r="L24" s="554"/>
      <c r="M24" s="554"/>
      <c r="N24" s="554"/>
      <c r="O24" s="554"/>
      <c r="P24" s="554"/>
      <c r="Q24" s="554"/>
      <c r="R24" s="554"/>
      <c r="S24" s="554"/>
      <c r="T24" s="554"/>
      <c r="U24" s="554"/>
      <c r="V24" s="554"/>
      <c r="W24" s="554"/>
      <c r="X24" s="554"/>
      <c r="Y24" s="554"/>
      <c r="Z24" s="554"/>
      <c r="AA24" s="554"/>
      <c r="AB24" s="554"/>
      <c r="AC24" s="554"/>
      <c r="AD24" s="554"/>
      <c r="AE24" s="554"/>
      <c r="AF24" s="554"/>
      <c r="AG24" s="554"/>
      <c r="AH24" s="554"/>
      <c r="AI24" s="554"/>
      <c r="AJ24" s="554"/>
      <c r="AK24" s="554"/>
      <c r="AL24" s="554"/>
      <c r="AM24" s="554"/>
      <c r="AN24" s="554"/>
      <c r="AO24" s="554"/>
      <c r="AP24" s="554"/>
      <c r="AQ24" s="554"/>
      <c r="AR24" s="361"/>
    </row>
    <row r="25" spans="2:46" s="359" customFormat="1" ht="33" customHeight="1">
      <c r="B25" s="360"/>
      <c r="C25" s="360"/>
      <c r="E25" s="359" t="s">
        <v>564</v>
      </c>
      <c r="AJ25" s="361"/>
      <c r="AK25" s="361"/>
      <c r="AL25" s="361"/>
      <c r="AM25" s="361"/>
      <c r="AN25" s="361"/>
      <c r="AO25" s="361"/>
      <c r="AP25" s="361"/>
      <c r="AQ25" s="361"/>
      <c r="AR25" s="361"/>
    </row>
    <row r="26" spans="2:46" s="359" customFormat="1" ht="14.1" customHeight="1">
      <c r="B26" s="360"/>
      <c r="C26" s="360"/>
    </row>
    <row r="27" spans="2:46" ht="14.1" customHeight="1">
      <c r="D27" s="392"/>
      <c r="E27" s="546"/>
      <c r="F27" s="546"/>
      <c r="G27" s="546"/>
      <c r="H27" s="546"/>
      <c r="I27" s="546"/>
      <c r="J27" s="546"/>
      <c r="K27" s="546"/>
      <c r="L27" s="546"/>
      <c r="M27" s="546"/>
      <c r="N27" s="546"/>
      <c r="O27" s="546"/>
      <c r="P27" s="546"/>
      <c r="Q27" s="546"/>
      <c r="R27" s="546"/>
      <c r="S27" s="546"/>
      <c r="T27" s="546"/>
      <c r="U27" s="546"/>
      <c r="V27" s="546"/>
      <c r="W27" s="546"/>
      <c r="X27" s="546"/>
      <c r="Y27" s="546"/>
      <c r="Z27" s="546"/>
      <c r="AA27" s="546"/>
      <c r="AB27" s="546"/>
      <c r="AC27" s="546"/>
      <c r="AD27" s="546"/>
      <c r="AE27" s="546"/>
      <c r="AF27" s="546"/>
      <c r="AG27" s="546"/>
      <c r="AH27" s="546"/>
      <c r="AI27" s="546"/>
      <c r="AJ27" s="546"/>
      <c r="AK27" s="546"/>
      <c r="AL27" s="546"/>
      <c r="AM27" s="546"/>
      <c r="AN27" s="546"/>
      <c r="AO27" s="546"/>
      <c r="AP27" s="546"/>
      <c r="AQ27" s="546"/>
    </row>
    <row r="28" spans="2:46" ht="14.1" customHeight="1">
      <c r="D28" s="392"/>
      <c r="E28" s="546"/>
      <c r="F28" s="546"/>
      <c r="G28" s="546"/>
      <c r="H28" s="546"/>
      <c r="I28" s="546"/>
      <c r="J28" s="546"/>
      <c r="K28" s="546"/>
      <c r="L28" s="546"/>
      <c r="M28" s="546"/>
      <c r="N28" s="546"/>
      <c r="O28" s="546"/>
      <c r="P28" s="546"/>
      <c r="Q28" s="546"/>
      <c r="R28" s="546"/>
      <c r="S28" s="546"/>
      <c r="T28" s="546"/>
      <c r="U28" s="546"/>
      <c r="V28" s="546"/>
      <c r="W28" s="546"/>
      <c r="X28" s="546"/>
      <c r="Y28" s="546"/>
      <c r="Z28" s="546"/>
      <c r="AA28" s="546"/>
      <c r="AB28" s="546"/>
      <c r="AC28" s="546"/>
      <c r="AD28" s="546"/>
      <c r="AE28" s="546"/>
      <c r="AF28" s="546"/>
      <c r="AG28" s="546"/>
      <c r="AH28" s="546"/>
      <c r="AI28" s="546"/>
      <c r="AJ28" s="546"/>
      <c r="AK28" s="546"/>
      <c r="AL28" s="546"/>
      <c r="AM28" s="546"/>
      <c r="AN28" s="546"/>
      <c r="AO28" s="546"/>
      <c r="AP28" s="546"/>
      <c r="AQ28" s="546"/>
    </row>
  </sheetData>
  <mergeCells count="13">
    <mergeCell ref="E27:AQ28"/>
    <mergeCell ref="A1:AQ1"/>
    <mergeCell ref="Y11:AN11"/>
    <mergeCell ref="Y13:AN13"/>
    <mergeCell ref="O15:X15"/>
    <mergeCell ref="Y15:AN15"/>
    <mergeCell ref="B18:AT19"/>
    <mergeCell ref="E23:AQ24"/>
    <mergeCell ref="AH3:AJ3"/>
    <mergeCell ref="AK3:AL3"/>
    <mergeCell ref="AN3:AO3"/>
    <mergeCell ref="Y7:AN7"/>
    <mergeCell ref="Y9:AN9"/>
  </mergeCells>
  <phoneticPr fontId="3"/>
  <pageMargins left="0.7" right="0.7" top="0.75" bottom="0.75" header="0.3" footer="0.3"/>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xdr:col>
                    <xdr:colOff>66675</xdr:colOff>
                    <xdr:row>20</xdr:row>
                    <xdr:rowOff>123825</xdr:rowOff>
                  </from>
                  <to>
                    <xdr:col>3</xdr:col>
                    <xdr:colOff>104775</xdr:colOff>
                    <xdr:row>20</xdr:row>
                    <xdr:rowOff>323850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xdr:col>
                    <xdr:colOff>66675</xdr:colOff>
                    <xdr:row>21</xdr:row>
                    <xdr:rowOff>114300</xdr:rowOff>
                  </from>
                  <to>
                    <xdr:col>3</xdr:col>
                    <xdr:colOff>104775</xdr:colOff>
                    <xdr:row>21</xdr:row>
                    <xdr:rowOff>314325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xdr:col>
                    <xdr:colOff>66675</xdr:colOff>
                    <xdr:row>22</xdr:row>
                    <xdr:rowOff>238125</xdr:rowOff>
                  </from>
                  <to>
                    <xdr:col>3</xdr:col>
                    <xdr:colOff>104775</xdr:colOff>
                    <xdr:row>23</xdr:row>
                    <xdr:rowOff>19050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2</xdr:col>
                    <xdr:colOff>66675</xdr:colOff>
                    <xdr:row>24</xdr:row>
                    <xdr:rowOff>95250</xdr:rowOff>
                  </from>
                  <to>
                    <xdr:col>3</xdr:col>
                    <xdr:colOff>104775</xdr:colOff>
                    <xdr:row>24</xdr:row>
                    <xdr:rowOff>295275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xdr:col>
                    <xdr:colOff>66675</xdr:colOff>
                    <xdr:row>19</xdr:row>
                    <xdr:rowOff>104775</xdr:rowOff>
                  </from>
                  <to>
                    <xdr:col>3</xdr:col>
                    <xdr:colOff>104775</xdr:colOff>
                    <xdr:row>19</xdr:row>
                    <xdr:rowOff>304800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7"/>
  <sheetViews>
    <sheetView showGridLines="0" tabSelected="1" view="pageBreakPreview" topLeftCell="A122" zoomScale="90" zoomScaleNormal="75" zoomScaleSheetLayoutView="90" workbookViewId="0">
      <selection activeCell="C112" sqref="C112"/>
    </sheetView>
  </sheetViews>
  <sheetFormatPr defaultRowHeight="20.100000000000001" customHeight="1"/>
  <cols>
    <col min="1" max="1" width="7.25" style="38" customWidth="1"/>
    <col min="2" max="2" width="24.75" style="39" customWidth="1"/>
    <col min="3" max="3" width="86.875" style="40" customWidth="1"/>
    <col min="4" max="4" width="3.75" style="41" customWidth="1"/>
    <col min="5" max="5" width="22.125" style="38" customWidth="1"/>
    <col min="6" max="6" width="19.875" style="42" customWidth="1"/>
    <col min="7" max="16384" width="9" style="42"/>
  </cols>
  <sheetData>
    <row r="1" spans="1:6" ht="20.100000000000001" customHeight="1">
      <c r="A1" s="401" t="s">
        <v>457</v>
      </c>
      <c r="B1" s="38"/>
      <c r="C1" s="39"/>
      <c r="D1" s="40"/>
      <c r="E1" s="41"/>
      <c r="F1" s="38"/>
    </row>
    <row r="2" spans="1:6" ht="20.25" customHeight="1">
      <c r="A2" s="1185" t="s">
        <v>565</v>
      </c>
      <c r="B2" s="1185"/>
      <c r="C2" s="1185"/>
      <c r="D2" s="1185"/>
      <c r="E2" s="1185"/>
      <c r="F2" s="1185"/>
    </row>
    <row r="3" spans="1:6" ht="19.5" customHeight="1">
      <c r="A3" s="402" t="s">
        <v>252</v>
      </c>
      <c r="B3" s="297" t="s">
        <v>207</v>
      </c>
      <c r="C3" s="298" t="s">
        <v>208</v>
      </c>
      <c r="D3" s="1186" t="s">
        <v>209</v>
      </c>
      <c r="E3" s="1187"/>
      <c r="F3" s="403" t="s">
        <v>458</v>
      </c>
    </row>
    <row r="4" spans="1:6" s="372" customFormat="1" ht="27" customHeight="1">
      <c r="A4" s="1179"/>
      <c r="B4" s="1191" t="s">
        <v>507</v>
      </c>
      <c r="C4" s="476" t="s">
        <v>508</v>
      </c>
      <c r="D4" s="463" t="s">
        <v>38</v>
      </c>
      <c r="E4" s="464"/>
      <c r="F4" s="499"/>
    </row>
    <row r="5" spans="1:6" s="372" customFormat="1" ht="13.5" customHeight="1">
      <c r="A5" s="1193"/>
      <c r="B5" s="1192"/>
      <c r="C5" s="91" t="s">
        <v>510</v>
      </c>
      <c r="D5" s="92" t="s">
        <v>38</v>
      </c>
      <c r="E5" s="93"/>
      <c r="F5" s="420"/>
    </row>
    <row r="6" spans="1:6" s="372" customFormat="1" ht="40.5" customHeight="1">
      <c r="A6" s="1193"/>
      <c r="B6" s="1192"/>
      <c r="C6" s="91" t="s">
        <v>509</v>
      </c>
      <c r="D6" s="92" t="s">
        <v>38</v>
      </c>
      <c r="E6" s="93" t="s">
        <v>212</v>
      </c>
      <c r="F6" s="420"/>
    </row>
    <row r="7" spans="1:6" s="372" customFormat="1" ht="13.5" customHeight="1">
      <c r="A7" s="1193"/>
      <c r="B7" s="1192"/>
      <c r="C7" s="91" t="s">
        <v>612</v>
      </c>
      <c r="D7" s="92" t="s">
        <v>38</v>
      </c>
      <c r="E7" s="93" t="s">
        <v>212</v>
      </c>
      <c r="F7" s="420"/>
    </row>
    <row r="8" spans="1:6" s="372" customFormat="1" ht="27" customHeight="1">
      <c r="A8" s="1193"/>
      <c r="B8" s="1192"/>
      <c r="C8" s="91" t="s">
        <v>511</v>
      </c>
      <c r="D8" s="92" t="s">
        <v>38</v>
      </c>
      <c r="E8" s="93"/>
      <c r="F8" s="420"/>
    </row>
    <row r="9" spans="1:6" s="372" customFormat="1" ht="13.5" customHeight="1">
      <c r="A9" s="1193"/>
      <c r="B9" s="1192"/>
      <c r="C9" s="91" t="s">
        <v>514</v>
      </c>
      <c r="D9" s="92" t="s">
        <v>38</v>
      </c>
      <c r="E9" s="93"/>
      <c r="F9" s="420"/>
    </row>
    <row r="10" spans="1:6" s="372" customFormat="1" ht="40.5" customHeight="1">
      <c r="A10" s="1193"/>
      <c r="B10" s="1192"/>
      <c r="C10" s="91" t="s">
        <v>509</v>
      </c>
      <c r="D10" s="92" t="s">
        <v>38</v>
      </c>
      <c r="E10" s="93" t="s">
        <v>212</v>
      </c>
      <c r="F10" s="420"/>
    </row>
    <row r="11" spans="1:6" s="372" customFormat="1" ht="13.5" customHeight="1">
      <c r="A11" s="1193"/>
      <c r="B11" s="1192"/>
      <c r="C11" s="91" t="s">
        <v>612</v>
      </c>
      <c r="D11" s="92" t="s">
        <v>38</v>
      </c>
      <c r="E11" s="93" t="s">
        <v>212</v>
      </c>
      <c r="F11" s="420"/>
    </row>
    <row r="12" spans="1:6" s="372" customFormat="1" ht="13.5" customHeight="1">
      <c r="A12" s="1193"/>
      <c r="B12" s="1192"/>
      <c r="C12" s="91" t="s">
        <v>512</v>
      </c>
      <c r="D12" s="92" t="s">
        <v>38</v>
      </c>
      <c r="E12" s="93" t="s">
        <v>51</v>
      </c>
      <c r="F12" s="420"/>
    </row>
    <row r="13" spans="1:6" s="372" customFormat="1" ht="40.5" customHeight="1">
      <c r="A13" s="1193"/>
      <c r="B13" s="1192"/>
      <c r="C13" s="477" t="s">
        <v>513</v>
      </c>
      <c r="D13" s="466" t="s">
        <v>38</v>
      </c>
      <c r="E13" s="467" t="s">
        <v>212</v>
      </c>
      <c r="F13" s="468"/>
    </row>
    <row r="14" spans="1:6" s="372" customFormat="1" ht="13.5" customHeight="1">
      <c r="A14" s="1179"/>
      <c r="B14" s="1191" t="s">
        <v>516</v>
      </c>
      <c r="C14" s="476" t="s">
        <v>515</v>
      </c>
      <c r="D14" s="463" t="s">
        <v>38</v>
      </c>
      <c r="E14" s="464" t="s">
        <v>212</v>
      </c>
      <c r="F14" s="530"/>
    </row>
    <row r="15" spans="1:6" s="372" customFormat="1" ht="13.5" customHeight="1">
      <c r="A15" s="1193"/>
      <c r="B15" s="1192"/>
      <c r="C15" s="479" t="s">
        <v>614</v>
      </c>
      <c r="D15" s="469" t="s">
        <v>38</v>
      </c>
      <c r="E15" s="470" t="s">
        <v>212</v>
      </c>
      <c r="F15" s="471"/>
    </row>
    <row r="16" spans="1:6" s="372" customFormat="1" ht="27" customHeight="1">
      <c r="A16" s="1180"/>
      <c r="B16" s="1197"/>
      <c r="C16" s="480" t="s">
        <v>517</v>
      </c>
      <c r="D16" s="531" t="s">
        <v>38</v>
      </c>
      <c r="E16" s="532" t="s">
        <v>212</v>
      </c>
      <c r="F16" s="501"/>
    </row>
    <row r="17" spans="1:6" s="372" customFormat="1" ht="13.5" customHeight="1">
      <c r="A17" s="1193"/>
      <c r="B17" s="1192" t="s">
        <v>613</v>
      </c>
      <c r="C17" s="527" t="s">
        <v>663</v>
      </c>
      <c r="D17" s="528" t="s">
        <v>38</v>
      </c>
      <c r="E17" s="529" t="s">
        <v>212</v>
      </c>
      <c r="F17" s="494"/>
    </row>
    <row r="18" spans="1:6" s="372" customFormat="1" ht="27" customHeight="1">
      <c r="A18" s="1193"/>
      <c r="B18" s="1192"/>
      <c r="C18" s="479" t="s">
        <v>517</v>
      </c>
      <c r="D18" s="469" t="s">
        <v>38</v>
      </c>
      <c r="E18" s="470" t="s">
        <v>212</v>
      </c>
      <c r="F18" s="488"/>
    </row>
    <row r="19" spans="1:6" s="372" customFormat="1" ht="13.5" customHeight="1">
      <c r="A19" s="1179"/>
      <c r="B19" s="1191" t="s">
        <v>518</v>
      </c>
      <c r="C19" s="476" t="s">
        <v>519</v>
      </c>
      <c r="D19" s="463" t="s">
        <v>38</v>
      </c>
      <c r="E19" s="464" t="s">
        <v>51</v>
      </c>
      <c r="F19" s="500" t="s">
        <v>609</v>
      </c>
    </row>
    <row r="20" spans="1:6" s="372" customFormat="1" ht="13.5" customHeight="1">
      <c r="A20" s="1193"/>
      <c r="B20" s="1192"/>
      <c r="C20" s="479" t="s">
        <v>668</v>
      </c>
      <c r="D20" s="469" t="s">
        <v>38</v>
      </c>
      <c r="E20" s="470" t="s">
        <v>212</v>
      </c>
      <c r="F20" s="471"/>
    </row>
    <row r="21" spans="1:6" s="372" customFormat="1" ht="13.5" customHeight="1">
      <c r="A21" s="1193"/>
      <c r="B21" s="1192"/>
      <c r="C21" s="479" t="s">
        <v>669</v>
      </c>
      <c r="D21" s="469" t="s">
        <v>38</v>
      </c>
      <c r="E21" s="470" t="s">
        <v>212</v>
      </c>
      <c r="F21" s="471"/>
    </row>
    <row r="22" spans="1:6" s="372" customFormat="1" ht="40.5" customHeight="1">
      <c r="A22" s="1180"/>
      <c r="B22" s="1197"/>
      <c r="C22" s="480" t="s">
        <v>670</v>
      </c>
      <c r="D22" s="531" t="s">
        <v>38</v>
      </c>
      <c r="E22" s="532" t="s">
        <v>212</v>
      </c>
      <c r="F22" s="501"/>
    </row>
    <row r="23" spans="1:6" s="372" customFormat="1" ht="13.5" customHeight="1">
      <c r="A23" s="459"/>
      <c r="B23" s="452" t="s">
        <v>211</v>
      </c>
      <c r="C23" s="43" t="s">
        <v>461</v>
      </c>
      <c r="D23" s="44" t="s">
        <v>38</v>
      </c>
      <c r="E23" s="45" t="s">
        <v>212</v>
      </c>
      <c r="F23" s="416"/>
    </row>
    <row r="24" spans="1:6" s="372" customFormat="1" ht="13.5" customHeight="1">
      <c r="A24" s="459"/>
      <c r="B24" s="452" t="s">
        <v>213</v>
      </c>
      <c r="C24" s="43" t="s">
        <v>463</v>
      </c>
      <c r="D24" s="44" t="s">
        <v>38</v>
      </c>
      <c r="E24" s="45" t="s">
        <v>212</v>
      </c>
      <c r="F24" s="416"/>
    </row>
    <row r="25" spans="1:6" s="372" customFormat="1" ht="13.5" customHeight="1">
      <c r="A25" s="459"/>
      <c r="B25" s="452" t="s">
        <v>214</v>
      </c>
      <c r="C25" s="43" t="s">
        <v>464</v>
      </c>
      <c r="D25" s="44" t="s">
        <v>38</v>
      </c>
      <c r="E25" s="45" t="s">
        <v>212</v>
      </c>
      <c r="F25" s="416"/>
    </row>
    <row r="26" spans="1:6" s="372" customFormat="1" ht="13.5" customHeight="1">
      <c r="A26" s="1179"/>
      <c r="B26" s="1175" t="s">
        <v>326</v>
      </c>
      <c r="C26" s="88" t="s">
        <v>615</v>
      </c>
      <c r="D26" s="89" t="s">
        <v>38</v>
      </c>
      <c r="E26" s="90" t="s">
        <v>212</v>
      </c>
      <c r="F26" s="423"/>
    </row>
    <row r="27" spans="1:6" s="372" customFormat="1" ht="27" customHeight="1">
      <c r="A27" s="1180"/>
      <c r="B27" s="1176"/>
      <c r="C27" s="94" t="s">
        <v>616</v>
      </c>
      <c r="D27" s="95" t="s">
        <v>38</v>
      </c>
      <c r="E27" s="96" t="s">
        <v>212</v>
      </c>
      <c r="F27" s="421"/>
    </row>
    <row r="28" spans="1:6" s="372" customFormat="1" ht="27" customHeight="1">
      <c r="A28" s="1179"/>
      <c r="B28" s="1175" t="s">
        <v>342</v>
      </c>
      <c r="C28" s="88" t="s">
        <v>625</v>
      </c>
      <c r="D28" s="89" t="s">
        <v>38</v>
      </c>
      <c r="E28" s="90" t="s">
        <v>46</v>
      </c>
      <c r="F28" s="423"/>
    </row>
    <row r="29" spans="1:6" s="372" customFormat="1" ht="13.5" customHeight="1">
      <c r="A29" s="1193"/>
      <c r="B29" s="1194"/>
      <c r="C29" s="483" t="s">
        <v>626</v>
      </c>
      <c r="D29" s="92" t="s">
        <v>38</v>
      </c>
      <c r="E29" s="93" t="s">
        <v>46</v>
      </c>
      <c r="F29" s="420"/>
    </row>
    <row r="30" spans="1:6" s="372" customFormat="1" ht="13.5" customHeight="1">
      <c r="A30" s="1180"/>
      <c r="B30" s="1176"/>
      <c r="C30" s="94" t="s">
        <v>535</v>
      </c>
      <c r="D30" s="95" t="s">
        <v>38</v>
      </c>
      <c r="E30" s="472" t="s">
        <v>46</v>
      </c>
      <c r="F30" s="421"/>
    </row>
    <row r="31" spans="1:6" s="372" customFormat="1" ht="13.5" customHeight="1">
      <c r="A31" s="1179"/>
      <c r="B31" s="1175" t="s">
        <v>484</v>
      </c>
      <c r="C31" s="88" t="s">
        <v>485</v>
      </c>
      <c r="D31" s="89" t="s">
        <v>38</v>
      </c>
      <c r="E31" s="90" t="s">
        <v>46</v>
      </c>
      <c r="F31" s="423"/>
    </row>
    <row r="32" spans="1:6" s="372" customFormat="1" ht="13.5" customHeight="1">
      <c r="A32" s="1180"/>
      <c r="B32" s="1176"/>
      <c r="C32" s="94" t="s">
        <v>486</v>
      </c>
      <c r="D32" s="95" t="s">
        <v>38</v>
      </c>
      <c r="E32" s="96" t="s">
        <v>54</v>
      </c>
      <c r="F32" s="421"/>
    </row>
    <row r="33" spans="1:6" s="411" customFormat="1" ht="13.5" customHeight="1">
      <c r="A33" s="1167"/>
      <c r="B33" s="1195" t="s">
        <v>522</v>
      </c>
      <c r="C33" s="88" t="s">
        <v>523</v>
      </c>
      <c r="D33" s="89" t="s">
        <v>38</v>
      </c>
      <c r="E33" s="90" t="s">
        <v>51</v>
      </c>
      <c r="F33" s="484"/>
    </row>
    <row r="34" spans="1:6" s="411" customFormat="1" ht="13.5" customHeight="1">
      <c r="A34" s="1169"/>
      <c r="B34" s="1196"/>
      <c r="C34" s="94" t="s">
        <v>524</v>
      </c>
      <c r="D34" s="95" t="s">
        <v>38</v>
      </c>
      <c r="E34" s="96" t="s">
        <v>212</v>
      </c>
      <c r="F34" s="525"/>
    </row>
    <row r="35" spans="1:6" s="408" customFormat="1" ht="27" customHeight="1">
      <c r="A35" s="1177"/>
      <c r="B35" s="1175" t="s">
        <v>120</v>
      </c>
      <c r="C35" s="405" t="s">
        <v>584</v>
      </c>
      <c r="D35" s="406" t="s">
        <v>38</v>
      </c>
      <c r="E35" s="335" t="s">
        <v>46</v>
      </c>
      <c r="F35" s="407"/>
    </row>
    <row r="36" spans="1:6" s="408" customFormat="1" ht="13.5" customHeight="1">
      <c r="A36" s="1178"/>
      <c r="B36" s="1176"/>
      <c r="C36" s="513" t="s">
        <v>585</v>
      </c>
      <c r="D36" s="514" t="s">
        <v>38</v>
      </c>
      <c r="E36" s="515" t="s">
        <v>212</v>
      </c>
      <c r="F36" s="516"/>
    </row>
    <row r="37" spans="1:6" s="408" customFormat="1" ht="13.5" customHeight="1">
      <c r="A37" s="533"/>
      <c r="B37" s="534" t="s">
        <v>483</v>
      </c>
      <c r="C37" s="535" t="s">
        <v>521</v>
      </c>
      <c r="D37" s="536" t="s">
        <v>38</v>
      </c>
      <c r="E37" s="537" t="s">
        <v>46</v>
      </c>
      <c r="F37" s="526"/>
    </row>
    <row r="38" spans="1:6" s="372" customFormat="1" ht="13.5" customHeight="1">
      <c r="A38" s="1179"/>
      <c r="B38" s="1175" t="s">
        <v>465</v>
      </c>
      <c r="C38" s="88" t="s">
        <v>617</v>
      </c>
      <c r="D38" s="89" t="s">
        <v>38</v>
      </c>
      <c r="E38" s="90" t="s">
        <v>51</v>
      </c>
      <c r="F38" s="410"/>
    </row>
    <row r="39" spans="1:6" s="372" customFormat="1" ht="13.5" customHeight="1">
      <c r="A39" s="1193"/>
      <c r="B39" s="1194"/>
      <c r="C39" s="91" t="s">
        <v>623</v>
      </c>
      <c r="D39" s="92" t="s">
        <v>38</v>
      </c>
      <c r="E39" s="93" t="s">
        <v>216</v>
      </c>
      <c r="F39" s="420"/>
    </row>
    <row r="40" spans="1:6" s="372" customFormat="1" ht="27" customHeight="1">
      <c r="A40" s="1193"/>
      <c r="B40" s="1194"/>
      <c r="C40" s="91" t="s">
        <v>618</v>
      </c>
      <c r="D40" s="92" t="s">
        <v>38</v>
      </c>
      <c r="E40" s="93" t="s">
        <v>217</v>
      </c>
      <c r="F40" s="420"/>
    </row>
    <row r="41" spans="1:6" s="372" customFormat="1" ht="13.5" customHeight="1">
      <c r="A41" s="1193"/>
      <c r="B41" s="1194"/>
      <c r="C41" s="91" t="s">
        <v>218</v>
      </c>
      <c r="D41" s="92" t="s">
        <v>38</v>
      </c>
      <c r="E41" s="93" t="s">
        <v>219</v>
      </c>
      <c r="F41" s="420"/>
    </row>
    <row r="42" spans="1:6" s="372" customFormat="1" ht="13.5" customHeight="1">
      <c r="A42" s="1193"/>
      <c r="B42" s="1194"/>
      <c r="C42" s="91" t="s">
        <v>324</v>
      </c>
      <c r="D42" s="92" t="s">
        <v>38</v>
      </c>
      <c r="E42" s="93" t="s">
        <v>51</v>
      </c>
      <c r="F42" s="420"/>
    </row>
    <row r="43" spans="1:6" s="372" customFormat="1" ht="13.5" customHeight="1">
      <c r="A43" s="1193"/>
      <c r="B43" s="1194"/>
      <c r="C43" s="91" t="s">
        <v>619</v>
      </c>
      <c r="D43" s="92" t="s">
        <v>38</v>
      </c>
      <c r="E43" s="93" t="s">
        <v>46</v>
      </c>
      <c r="F43" s="420"/>
    </row>
    <row r="44" spans="1:6" s="372" customFormat="1" ht="13.5" customHeight="1">
      <c r="A44" s="1193"/>
      <c r="B44" s="1194"/>
      <c r="C44" s="91" t="s">
        <v>472</v>
      </c>
      <c r="D44" s="92" t="s">
        <v>38</v>
      </c>
      <c r="E44" s="93"/>
      <c r="F44" s="420"/>
    </row>
    <row r="45" spans="1:6" s="372" customFormat="1" ht="13.5" customHeight="1">
      <c r="A45" s="1193"/>
      <c r="B45" s="1194"/>
      <c r="C45" s="91" t="s">
        <v>620</v>
      </c>
      <c r="D45" s="92" t="s">
        <v>38</v>
      </c>
      <c r="E45" s="93" t="s">
        <v>212</v>
      </c>
      <c r="F45" s="420"/>
    </row>
    <row r="46" spans="1:6" s="372" customFormat="1" ht="27" customHeight="1">
      <c r="A46" s="1193"/>
      <c r="B46" s="1194"/>
      <c r="C46" s="91" t="s">
        <v>621</v>
      </c>
      <c r="D46" s="92" t="s">
        <v>38</v>
      </c>
      <c r="E46" s="93" t="s">
        <v>212</v>
      </c>
      <c r="F46" s="420"/>
    </row>
    <row r="47" spans="1:6" s="372" customFormat="1" ht="27" customHeight="1">
      <c r="A47" s="1193"/>
      <c r="B47" s="1194"/>
      <c r="C47" s="91" t="s">
        <v>622</v>
      </c>
      <c r="D47" s="92" t="s">
        <v>38</v>
      </c>
      <c r="E47" s="93" t="s">
        <v>212</v>
      </c>
      <c r="F47" s="420"/>
    </row>
    <row r="48" spans="1:6" s="372" customFormat="1" ht="40.5" customHeight="1">
      <c r="A48" s="1193"/>
      <c r="B48" s="1194"/>
      <c r="C48" s="373" t="s">
        <v>630</v>
      </c>
      <c r="D48" s="97" t="s">
        <v>38</v>
      </c>
      <c r="E48" s="422" t="s">
        <v>325</v>
      </c>
      <c r="F48" s="419"/>
    </row>
    <row r="49" spans="1:6" s="372" customFormat="1" ht="27" customHeight="1">
      <c r="A49" s="1193"/>
      <c r="B49" s="1194"/>
      <c r="C49" s="91" t="s">
        <v>664</v>
      </c>
      <c r="D49" s="92" t="s">
        <v>38</v>
      </c>
      <c r="E49" s="93" t="s">
        <v>212</v>
      </c>
      <c r="F49" s="420"/>
    </row>
    <row r="50" spans="1:6" s="372" customFormat="1" ht="13.5" customHeight="1">
      <c r="A50" s="1193"/>
      <c r="B50" s="1194"/>
      <c r="C50" s="413" t="s">
        <v>624</v>
      </c>
      <c r="D50" s="414" t="s">
        <v>38</v>
      </c>
      <c r="E50" s="415" t="s">
        <v>212</v>
      </c>
      <c r="F50" s="512"/>
    </row>
    <row r="51" spans="1:6" s="372" customFormat="1" ht="13.5" customHeight="1">
      <c r="A51" s="1179"/>
      <c r="B51" s="1175" t="s">
        <v>466</v>
      </c>
      <c r="C51" s="88" t="s">
        <v>574</v>
      </c>
      <c r="D51" s="89" t="s">
        <v>38</v>
      </c>
      <c r="E51" s="90" t="s">
        <v>51</v>
      </c>
      <c r="F51" s="484"/>
    </row>
    <row r="52" spans="1:6" s="372" customFormat="1" ht="13.5" customHeight="1">
      <c r="A52" s="1193"/>
      <c r="B52" s="1194"/>
      <c r="C52" s="91" t="s">
        <v>215</v>
      </c>
      <c r="D52" s="92" t="s">
        <v>38</v>
      </c>
      <c r="E52" s="93" t="s">
        <v>216</v>
      </c>
      <c r="F52" s="420"/>
    </row>
    <row r="53" spans="1:6" s="372" customFormat="1" ht="27" customHeight="1">
      <c r="A53" s="1193"/>
      <c r="B53" s="1194"/>
      <c r="C53" s="91" t="s">
        <v>618</v>
      </c>
      <c r="D53" s="92" t="s">
        <v>38</v>
      </c>
      <c r="E53" s="93" t="s">
        <v>217</v>
      </c>
      <c r="F53" s="420"/>
    </row>
    <row r="54" spans="1:6" s="372" customFormat="1" ht="13.5" customHeight="1">
      <c r="A54" s="1193"/>
      <c r="B54" s="1194"/>
      <c r="C54" s="91" t="s">
        <v>218</v>
      </c>
      <c r="D54" s="92" t="s">
        <v>38</v>
      </c>
      <c r="E54" s="93" t="s">
        <v>219</v>
      </c>
      <c r="F54" s="420"/>
    </row>
    <row r="55" spans="1:6" s="372" customFormat="1" ht="13.5" customHeight="1">
      <c r="A55" s="1193"/>
      <c r="B55" s="1194"/>
      <c r="C55" s="91" t="s">
        <v>324</v>
      </c>
      <c r="D55" s="92" t="s">
        <v>38</v>
      </c>
      <c r="E55" s="93" t="s">
        <v>51</v>
      </c>
      <c r="F55" s="420"/>
    </row>
    <row r="56" spans="1:6" s="372" customFormat="1" ht="13.5" customHeight="1">
      <c r="A56" s="1193"/>
      <c r="B56" s="1194"/>
      <c r="C56" s="91" t="s">
        <v>619</v>
      </c>
      <c r="D56" s="92" t="s">
        <v>38</v>
      </c>
      <c r="E56" s="460" t="s">
        <v>46</v>
      </c>
      <c r="F56" s="420"/>
    </row>
    <row r="57" spans="1:6" s="372" customFormat="1" ht="13.5" customHeight="1">
      <c r="A57" s="1193"/>
      <c r="B57" s="1194"/>
      <c r="C57" s="91" t="s">
        <v>472</v>
      </c>
      <c r="D57" s="92" t="s">
        <v>38</v>
      </c>
      <c r="E57" s="1188" t="s">
        <v>476</v>
      </c>
      <c r="F57" s="420"/>
    </row>
    <row r="58" spans="1:6" s="372" customFormat="1" ht="13.5" customHeight="1">
      <c r="A58" s="1193"/>
      <c r="B58" s="1194"/>
      <c r="C58" s="91" t="s">
        <v>620</v>
      </c>
      <c r="D58" s="92" t="s">
        <v>38</v>
      </c>
      <c r="E58" s="1189"/>
      <c r="F58" s="420"/>
    </row>
    <row r="59" spans="1:6" s="372" customFormat="1" ht="27" customHeight="1">
      <c r="A59" s="1193"/>
      <c r="B59" s="1194"/>
      <c r="C59" s="91" t="s">
        <v>635</v>
      </c>
      <c r="D59" s="92" t="s">
        <v>38</v>
      </c>
      <c r="E59" s="1189"/>
      <c r="F59" s="420"/>
    </row>
    <row r="60" spans="1:6" s="372" customFormat="1" ht="27" customHeight="1">
      <c r="A60" s="1193"/>
      <c r="B60" s="1194"/>
      <c r="C60" s="91" t="s">
        <v>634</v>
      </c>
      <c r="D60" s="92" t="s">
        <v>38</v>
      </c>
      <c r="E60" s="1189"/>
      <c r="F60" s="420"/>
    </row>
    <row r="61" spans="1:6" s="372" customFormat="1" ht="40.5" customHeight="1">
      <c r="A61" s="1193"/>
      <c r="B61" s="1194"/>
      <c r="C61" s="373" t="s">
        <v>630</v>
      </c>
      <c r="D61" s="97" t="s">
        <v>38</v>
      </c>
      <c r="E61" s="1189"/>
      <c r="F61" s="419"/>
    </row>
    <row r="62" spans="1:6" s="372" customFormat="1" ht="13.5" customHeight="1">
      <c r="A62" s="1180"/>
      <c r="B62" s="1176"/>
      <c r="C62" s="94" t="s">
        <v>667</v>
      </c>
      <c r="D62" s="95" t="s">
        <v>38</v>
      </c>
      <c r="E62" s="96" t="s">
        <v>212</v>
      </c>
      <c r="F62" s="421"/>
    </row>
    <row r="63" spans="1:6" s="372" customFormat="1" ht="13.5" customHeight="1">
      <c r="A63" s="1179"/>
      <c r="B63" s="1175" t="s">
        <v>475</v>
      </c>
      <c r="C63" s="88" t="s">
        <v>575</v>
      </c>
      <c r="D63" s="89" t="s">
        <v>38</v>
      </c>
      <c r="E63" s="90" t="s">
        <v>51</v>
      </c>
      <c r="F63" s="484"/>
    </row>
    <row r="64" spans="1:6" s="372" customFormat="1" ht="13.5" customHeight="1">
      <c r="A64" s="1193"/>
      <c r="B64" s="1194"/>
      <c r="C64" s="91" t="s">
        <v>215</v>
      </c>
      <c r="D64" s="92" t="s">
        <v>38</v>
      </c>
      <c r="E64" s="93" t="s">
        <v>216</v>
      </c>
      <c r="F64" s="420"/>
    </row>
    <row r="65" spans="1:6" s="372" customFormat="1" ht="27" customHeight="1">
      <c r="A65" s="1193"/>
      <c r="B65" s="1194"/>
      <c r="C65" s="91" t="s">
        <v>618</v>
      </c>
      <c r="D65" s="92" t="s">
        <v>38</v>
      </c>
      <c r="E65" s="93" t="s">
        <v>217</v>
      </c>
      <c r="F65" s="420"/>
    </row>
    <row r="66" spans="1:6" s="372" customFormat="1" ht="13.5" customHeight="1">
      <c r="A66" s="1193"/>
      <c r="B66" s="1194"/>
      <c r="C66" s="91" t="s">
        <v>218</v>
      </c>
      <c r="D66" s="92" t="s">
        <v>38</v>
      </c>
      <c r="E66" s="93" t="s">
        <v>219</v>
      </c>
      <c r="F66" s="420"/>
    </row>
    <row r="67" spans="1:6" s="372" customFormat="1" ht="13.5" customHeight="1">
      <c r="A67" s="1193"/>
      <c r="B67" s="1194"/>
      <c r="C67" s="91" t="s">
        <v>324</v>
      </c>
      <c r="D67" s="92" t="s">
        <v>38</v>
      </c>
      <c r="E67" s="93" t="s">
        <v>51</v>
      </c>
      <c r="F67" s="420"/>
    </row>
    <row r="68" spans="1:6" s="372" customFormat="1" ht="13.5" customHeight="1">
      <c r="A68" s="1193"/>
      <c r="B68" s="1194"/>
      <c r="C68" s="91" t="s">
        <v>619</v>
      </c>
      <c r="D68" s="92" t="s">
        <v>38</v>
      </c>
      <c r="E68" s="460" t="s">
        <v>46</v>
      </c>
      <c r="F68" s="419"/>
    </row>
    <row r="69" spans="1:6" s="372" customFormat="1" ht="27" customHeight="1">
      <c r="A69" s="1193"/>
      <c r="B69" s="1194"/>
      <c r="C69" s="91" t="s">
        <v>665</v>
      </c>
      <c r="D69" s="92" t="s">
        <v>38</v>
      </c>
      <c r="E69" s="434" t="s">
        <v>212</v>
      </c>
      <c r="F69" s="420"/>
    </row>
    <row r="70" spans="1:6" s="372" customFormat="1" ht="13.5" customHeight="1">
      <c r="A70" s="1180"/>
      <c r="B70" s="1176"/>
      <c r="C70" s="94" t="s">
        <v>666</v>
      </c>
      <c r="D70" s="95" t="s">
        <v>38</v>
      </c>
      <c r="E70" s="96" t="s">
        <v>212</v>
      </c>
      <c r="F70" s="421"/>
    </row>
    <row r="71" spans="1:6" s="372" customFormat="1" ht="13.5" customHeight="1">
      <c r="A71" s="1179"/>
      <c r="B71" s="1175" t="s">
        <v>671</v>
      </c>
      <c r="C71" s="481" t="s">
        <v>525</v>
      </c>
      <c r="D71" s="89" t="s">
        <v>38</v>
      </c>
      <c r="E71" s="296"/>
      <c r="F71" s="410"/>
    </row>
    <row r="72" spans="1:6" s="372" customFormat="1" ht="13.5" customHeight="1">
      <c r="A72" s="1193"/>
      <c r="B72" s="1194"/>
      <c r="C72" s="479" t="s">
        <v>528</v>
      </c>
      <c r="D72" s="92" t="s">
        <v>38</v>
      </c>
      <c r="E72" s="93" t="s">
        <v>212</v>
      </c>
      <c r="F72" s="420"/>
    </row>
    <row r="73" spans="1:6" s="372" customFormat="1" ht="13.5" customHeight="1">
      <c r="A73" s="1193"/>
      <c r="B73" s="1194"/>
      <c r="C73" s="479" t="s">
        <v>526</v>
      </c>
      <c r="D73" s="92" t="s">
        <v>38</v>
      </c>
      <c r="E73" s="93" t="s">
        <v>212</v>
      </c>
      <c r="F73" s="420"/>
    </row>
    <row r="74" spans="1:6" s="372" customFormat="1" ht="13.5" customHeight="1">
      <c r="A74" s="1193"/>
      <c r="B74" s="1194"/>
      <c r="C74" s="479" t="s">
        <v>527</v>
      </c>
      <c r="D74" s="92" t="s">
        <v>38</v>
      </c>
      <c r="E74" s="93" t="s">
        <v>212</v>
      </c>
      <c r="F74" s="420"/>
    </row>
    <row r="75" spans="1:6" s="372" customFormat="1" ht="13.5" customHeight="1">
      <c r="A75" s="1193"/>
      <c r="B75" s="1194"/>
      <c r="C75" s="479" t="s">
        <v>529</v>
      </c>
      <c r="D75" s="92" t="s">
        <v>38</v>
      </c>
      <c r="E75" s="93" t="s">
        <v>51</v>
      </c>
      <c r="F75" s="420"/>
    </row>
    <row r="76" spans="1:6" s="372" customFormat="1" ht="13.5" customHeight="1">
      <c r="A76" s="1193"/>
      <c r="B76" s="1194"/>
      <c r="C76" s="482" t="s">
        <v>534</v>
      </c>
      <c r="D76" s="92" t="s">
        <v>38</v>
      </c>
      <c r="E76" s="93"/>
      <c r="F76" s="420"/>
    </row>
    <row r="77" spans="1:6" s="372" customFormat="1" ht="13.5" customHeight="1">
      <c r="A77" s="1193"/>
      <c r="B77" s="1194"/>
      <c r="C77" s="482" t="s">
        <v>530</v>
      </c>
      <c r="D77" s="92" t="s">
        <v>38</v>
      </c>
      <c r="E77" s="93" t="s">
        <v>51</v>
      </c>
      <c r="F77" s="420" t="s">
        <v>609</v>
      </c>
    </row>
    <row r="78" spans="1:6" s="372" customFormat="1" ht="27" customHeight="1">
      <c r="A78" s="1193"/>
      <c r="B78" s="1194"/>
      <c r="C78" s="479" t="s">
        <v>531</v>
      </c>
      <c r="D78" s="92" t="s">
        <v>38</v>
      </c>
      <c r="E78" s="93" t="s">
        <v>212</v>
      </c>
      <c r="F78" s="420"/>
    </row>
    <row r="79" spans="1:6" s="372" customFormat="1" ht="13.5" customHeight="1">
      <c r="A79" s="1193"/>
      <c r="B79" s="1194"/>
      <c r="C79" s="483" t="s">
        <v>532</v>
      </c>
      <c r="D79" s="92" t="s">
        <v>38</v>
      </c>
      <c r="E79" s="93" t="s">
        <v>212</v>
      </c>
      <c r="F79" s="420"/>
    </row>
    <row r="80" spans="1:6" s="372" customFormat="1" ht="13.5" customHeight="1">
      <c r="A80" s="1180"/>
      <c r="B80" s="1176"/>
      <c r="C80" s="502" t="s">
        <v>533</v>
      </c>
      <c r="D80" s="95" t="s">
        <v>38</v>
      </c>
      <c r="E80" s="96" t="s">
        <v>51</v>
      </c>
      <c r="F80" s="421"/>
    </row>
    <row r="81" spans="1:6" s="428" customFormat="1" ht="13.5" customHeight="1">
      <c r="A81" s="1181"/>
      <c r="B81" s="1172" t="s">
        <v>498</v>
      </c>
      <c r="C81" s="424" t="s">
        <v>489</v>
      </c>
      <c r="D81" s="425" t="s">
        <v>38</v>
      </c>
      <c r="E81" s="426"/>
      <c r="F81" s="427"/>
    </row>
    <row r="82" spans="1:6" s="428" customFormat="1" ht="27" customHeight="1">
      <c r="A82" s="1182"/>
      <c r="B82" s="1173"/>
      <c r="C82" s="429" t="s">
        <v>497</v>
      </c>
      <c r="D82" s="430" t="s">
        <v>38</v>
      </c>
      <c r="E82" s="431" t="s">
        <v>46</v>
      </c>
      <c r="F82" s="432"/>
    </row>
    <row r="83" spans="1:6" s="428" customFormat="1" ht="13.5" customHeight="1">
      <c r="A83" s="1182"/>
      <c r="B83" s="1173"/>
      <c r="C83" s="429" t="s">
        <v>490</v>
      </c>
      <c r="D83" s="430" t="s">
        <v>38</v>
      </c>
      <c r="E83" s="431" t="s">
        <v>46</v>
      </c>
      <c r="F83" s="432"/>
    </row>
    <row r="84" spans="1:6" s="428" customFormat="1" ht="27">
      <c r="A84" s="1182"/>
      <c r="B84" s="1173"/>
      <c r="C84" s="429" t="s">
        <v>491</v>
      </c>
      <c r="D84" s="430" t="s">
        <v>38</v>
      </c>
      <c r="E84" s="431" t="s">
        <v>46</v>
      </c>
      <c r="F84" s="432"/>
    </row>
    <row r="85" spans="1:6" s="428" customFormat="1" ht="13.5">
      <c r="A85" s="1182"/>
      <c r="B85" s="1173"/>
      <c r="C85" s="429" t="s">
        <v>492</v>
      </c>
      <c r="D85" s="430" t="s">
        <v>38</v>
      </c>
      <c r="E85" s="431" t="s">
        <v>46</v>
      </c>
      <c r="F85" s="432"/>
    </row>
    <row r="86" spans="1:6" s="428" customFormat="1" ht="13.5" customHeight="1">
      <c r="A86" s="1182"/>
      <c r="B86" s="1173"/>
      <c r="C86" s="436" t="s">
        <v>590</v>
      </c>
      <c r="D86" s="430" t="s">
        <v>38</v>
      </c>
      <c r="E86" s="431" t="s">
        <v>212</v>
      </c>
      <c r="F86" s="432"/>
    </row>
    <row r="87" spans="1:6" s="428" customFormat="1" ht="17.100000000000001" customHeight="1">
      <c r="A87" s="1182"/>
      <c r="B87" s="1173"/>
      <c r="C87" s="429" t="s">
        <v>493</v>
      </c>
      <c r="D87" s="430" t="s">
        <v>38</v>
      </c>
      <c r="E87" s="431" t="s">
        <v>468</v>
      </c>
      <c r="F87" s="432"/>
    </row>
    <row r="88" spans="1:6" s="435" customFormat="1" ht="13.5" customHeight="1">
      <c r="A88" s="1182"/>
      <c r="B88" s="1173"/>
      <c r="C88" s="418" t="s">
        <v>494</v>
      </c>
      <c r="D88" s="433" t="s">
        <v>38</v>
      </c>
      <c r="E88" s="434"/>
      <c r="F88" s="294"/>
    </row>
    <row r="89" spans="1:6" s="428" customFormat="1" ht="27" customHeight="1">
      <c r="A89" s="1182"/>
      <c r="B89" s="1173"/>
      <c r="C89" s="429" t="s">
        <v>496</v>
      </c>
      <c r="D89" s="430" t="s">
        <v>38</v>
      </c>
      <c r="E89" s="431" t="s">
        <v>46</v>
      </c>
      <c r="F89" s="432"/>
    </row>
    <row r="90" spans="1:6" s="428" customFormat="1" ht="27" customHeight="1">
      <c r="A90" s="1182"/>
      <c r="B90" s="1173"/>
      <c r="C90" s="429" t="s">
        <v>591</v>
      </c>
      <c r="D90" s="430" t="s">
        <v>38</v>
      </c>
      <c r="E90" s="431" t="s">
        <v>46</v>
      </c>
      <c r="F90" s="432"/>
    </row>
    <row r="91" spans="1:6" s="428" customFormat="1" ht="27">
      <c r="A91" s="1182"/>
      <c r="B91" s="1173"/>
      <c r="C91" s="429" t="s">
        <v>495</v>
      </c>
      <c r="D91" s="430" t="s">
        <v>38</v>
      </c>
      <c r="E91" s="431" t="s">
        <v>46</v>
      </c>
      <c r="F91" s="432"/>
    </row>
    <row r="92" spans="1:6" s="428" customFormat="1" ht="16.5" customHeight="1">
      <c r="A92" s="1182"/>
      <c r="B92" s="1173"/>
      <c r="C92" s="495" t="s">
        <v>578</v>
      </c>
      <c r="D92" s="430" t="s">
        <v>38</v>
      </c>
      <c r="E92" s="431" t="s">
        <v>46</v>
      </c>
      <c r="F92" s="432"/>
    </row>
    <row r="93" spans="1:6" s="428" customFormat="1" ht="13.5" customHeight="1">
      <c r="A93" s="1181"/>
      <c r="B93" s="1172" t="s">
        <v>500</v>
      </c>
      <c r="C93" s="424" t="s">
        <v>489</v>
      </c>
      <c r="D93" s="425" t="s">
        <v>38</v>
      </c>
      <c r="E93" s="426"/>
      <c r="F93" s="427"/>
    </row>
    <row r="94" spans="1:6" s="428" customFormat="1" ht="27" customHeight="1">
      <c r="A94" s="1182"/>
      <c r="B94" s="1173"/>
      <c r="C94" s="429" t="s">
        <v>497</v>
      </c>
      <c r="D94" s="430" t="s">
        <v>38</v>
      </c>
      <c r="E94" s="431" t="s">
        <v>46</v>
      </c>
      <c r="F94" s="432"/>
    </row>
    <row r="95" spans="1:6" s="428" customFormat="1" ht="13.5" customHeight="1">
      <c r="A95" s="1182"/>
      <c r="B95" s="1173"/>
      <c r="C95" s="429" t="s">
        <v>490</v>
      </c>
      <c r="D95" s="430" t="s">
        <v>38</v>
      </c>
      <c r="E95" s="431" t="s">
        <v>46</v>
      </c>
      <c r="F95" s="432"/>
    </row>
    <row r="96" spans="1:6" s="428" customFormat="1" ht="27">
      <c r="A96" s="1182"/>
      <c r="B96" s="1173"/>
      <c r="C96" s="429" t="s">
        <v>491</v>
      </c>
      <c r="D96" s="430" t="s">
        <v>38</v>
      </c>
      <c r="E96" s="431" t="s">
        <v>46</v>
      </c>
      <c r="F96" s="432"/>
    </row>
    <row r="97" spans="1:6" s="428" customFormat="1" ht="13.5">
      <c r="A97" s="1182"/>
      <c r="B97" s="1173"/>
      <c r="C97" s="429" t="s">
        <v>492</v>
      </c>
      <c r="D97" s="430" t="s">
        <v>38</v>
      </c>
      <c r="E97" s="431" t="s">
        <v>46</v>
      </c>
      <c r="F97" s="432"/>
    </row>
    <row r="98" spans="1:6" s="428" customFormat="1" ht="13.5" customHeight="1">
      <c r="A98" s="1182"/>
      <c r="B98" s="1173"/>
      <c r="C98" s="436" t="s">
        <v>590</v>
      </c>
      <c r="D98" s="430" t="s">
        <v>38</v>
      </c>
      <c r="E98" s="431" t="s">
        <v>212</v>
      </c>
      <c r="F98" s="432"/>
    </row>
    <row r="99" spans="1:6" s="428" customFormat="1" ht="17.100000000000001" customHeight="1">
      <c r="A99" s="1182"/>
      <c r="B99" s="1173"/>
      <c r="C99" s="429" t="s">
        <v>493</v>
      </c>
      <c r="D99" s="430" t="s">
        <v>38</v>
      </c>
      <c r="E99" s="431" t="s">
        <v>468</v>
      </c>
      <c r="F99" s="432"/>
    </row>
    <row r="100" spans="1:6" s="435" customFormat="1" ht="13.5" customHeight="1">
      <c r="A100" s="1182"/>
      <c r="B100" s="1173"/>
      <c r="C100" s="418" t="s">
        <v>499</v>
      </c>
      <c r="D100" s="433" t="s">
        <v>38</v>
      </c>
      <c r="E100" s="434"/>
      <c r="F100" s="294"/>
    </row>
    <row r="101" spans="1:6" s="428" customFormat="1" ht="27" customHeight="1">
      <c r="A101" s="1182"/>
      <c r="B101" s="1173"/>
      <c r="C101" s="429" t="s">
        <v>496</v>
      </c>
      <c r="D101" s="430" t="s">
        <v>38</v>
      </c>
      <c r="E101" s="431" t="s">
        <v>46</v>
      </c>
      <c r="F101" s="432"/>
    </row>
    <row r="102" spans="1:6" s="428" customFormat="1" ht="27" customHeight="1">
      <c r="A102" s="1182"/>
      <c r="B102" s="1173"/>
      <c r="C102" s="429" t="s">
        <v>591</v>
      </c>
      <c r="D102" s="430" t="s">
        <v>38</v>
      </c>
      <c r="E102" s="431" t="s">
        <v>46</v>
      </c>
      <c r="F102" s="432"/>
    </row>
    <row r="103" spans="1:6" s="428" customFormat="1" ht="16.5" customHeight="1">
      <c r="A103" s="1182"/>
      <c r="B103" s="1173"/>
      <c r="C103" s="495" t="s">
        <v>578</v>
      </c>
      <c r="D103" s="430" t="s">
        <v>38</v>
      </c>
      <c r="E103" s="431" t="s">
        <v>46</v>
      </c>
      <c r="F103" s="432"/>
    </row>
    <row r="104" spans="1:6" s="428" customFormat="1" ht="13.5" customHeight="1">
      <c r="A104" s="1181"/>
      <c r="B104" s="1172" t="s">
        <v>501</v>
      </c>
      <c r="C104" s="424" t="s">
        <v>489</v>
      </c>
      <c r="D104" s="425" t="s">
        <v>38</v>
      </c>
      <c r="E104" s="426"/>
      <c r="F104" s="427"/>
    </row>
    <row r="105" spans="1:6" s="428" customFormat="1" ht="27" customHeight="1">
      <c r="A105" s="1182"/>
      <c r="B105" s="1173"/>
      <c r="C105" s="429" t="s">
        <v>497</v>
      </c>
      <c r="D105" s="430" t="s">
        <v>38</v>
      </c>
      <c r="E105" s="431" t="s">
        <v>46</v>
      </c>
      <c r="F105" s="432"/>
    </row>
    <row r="106" spans="1:6" s="428" customFormat="1" ht="13.5" customHeight="1">
      <c r="A106" s="1182"/>
      <c r="B106" s="1173"/>
      <c r="C106" s="429" t="s">
        <v>490</v>
      </c>
      <c r="D106" s="430" t="s">
        <v>38</v>
      </c>
      <c r="E106" s="431" t="s">
        <v>46</v>
      </c>
      <c r="F106" s="432"/>
    </row>
    <row r="107" spans="1:6" s="428" customFormat="1" ht="27">
      <c r="A107" s="1182"/>
      <c r="B107" s="1173"/>
      <c r="C107" s="429" t="s">
        <v>491</v>
      </c>
      <c r="D107" s="430" t="s">
        <v>38</v>
      </c>
      <c r="E107" s="431" t="s">
        <v>46</v>
      </c>
      <c r="F107" s="432"/>
    </row>
    <row r="108" spans="1:6" s="428" customFormat="1" ht="13.5">
      <c r="A108" s="1182"/>
      <c r="B108" s="1173"/>
      <c r="C108" s="429" t="s">
        <v>492</v>
      </c>
      <c r="D108" s="430" t="s">
        <v>38</v>
      </c>
      <c r="E108" s="431" t="s">
        <v>46</v>
      </c>
      <c r="F108" s="432"/>
    </row>
    <row r="109" spans="1:6" s="428" customFormat="1" ht="13.5" customHeight="1">
      <c r="A109" s="1182"/>
      <c r="B109" s="1173"/>
      <c r="C109" s="436" t="s">
        <v>590</v>
      </c>
      <c r="D109" s="430" t="s">
        <v>38</v>
      </c>
      <c r="E109" s="431" t="s">
        <v>212</v>
      </c>
      <c r="F109" s="432"/>
    </row>
    <row r="110" spans="1:6" s="428" customFormat="1" ht="17.100000000000001" customHeight="1">
      <c r="A110" s="1182"/>
      <c r="B110" s="1173"/>
      <c r="C110" s="429" t="s">
        <v>493</v>
      </c>
      <c r="D110" s="430" t="s">
        <v>38</v>
      </c>
      <c r="E110" s="431" t="s">
        <v>468</v>
      </c>
      <c r="F110" s="432"/>
    </row>
    <row r="111" spans="1:6" s="435" customFormat="1" ht="13.5" customHeight="1">
      <c r="A111" s="1182"/>
      <c r="B111" s="1173"/>
      <c r="C111" s="418" t="s">
        <v>502</v>
      </c>
      <c r="D111" s="433" t="s">
        <v>38</v>
      </c>
      <c r="E111" s="434"/>
      <c r="F111" s="294"/>
    </row>
    <row r="112" spans="1:6" s="428" customFormat="1" ht="27" customHeight="1">
      <c r="A112" s="1182"/>
      <c r="B112" s="1173"/>
      <c r="C112" s="429" t="s">
        <v>496</v>
      </c>
      <c r="D112" s="430" t="s">
        <v>38</v>
      </c>
      <c r="E112" s="431" t="s">
        <v>46</v>
      </c>
      <c r="F112" s="432"/>
    </row>
    <row r="113" spans="1:6" s="428" customFormat="1" ht="27" customHeight="1">
      <c r="A113" s="1182"/>
      <c r="B113" s="1173"/>
      <c r="C113" s="429" t="s">
        <v>591</v>
      </c>
      <c r="D113" s="430" t="s">
        <v>38</v>
      </c>
      <c r="E113" s="431" t="s">
        <v>46</v>
      </c>
      <c r="F113" s="432"/>
    </row>
    <row r="114" spans="1:6" s="428" customFormat="1" ht="16.5" customHeight="1">
      <c r="A114" s="1183"/>
      <c r="B114" s="1184"/>
      <c r="C114" s="495" t="s">
        <v>578</v>
      </c>
      <c r="D114" s="496" t="s">
        <v>38</v>
      </c>
      <c r="E114" s="497" t="s">
        <v>46</v>
      </c>
      <c r="F114" s="498"/>
    </row>
    <row r="115" spans="1:6" s="435" customFormat="1" ht="13.5" customHeight="1">
      <c r="A115" s="1170"/>
      <c r="B115" s="1172" t="s">
        <v>503</v>
      </c>
      <c r="C115" s="437" t="s">
        <v>662</v>
      </c>
      <c r="D115" s="438" t="s">
        <v>38</v>
      </c>
      <c r="E115" s="517" t="s">
        <v>51</v>
      </c>
      <c r="F115" s="293"/>
    </row>
    <row r="116" spans="1:6" s="435" customFormat="1" ht="27" customHeight="1">
      <c r="A116" s="1171"/>
      <c r="B116" s="1173"/>
      <c r="C116" s="437" t="s">
        <v>592</v>
      </c>
      <c r="D116" s="438" t="s">
        <v>38</v>
      </c>
      <c r="E116" s="374"/>
      <c r="F116" s="293"/>
    </row>
    <row r="117" spans="1:6" s="435" customFormat="1" ht="40.5" customHeight="1">
      <c r="A117" s="1171"/>
      <c r="B117" s="1173"/>
      <c r="C117" s="439" t="s">
        <v>607</v>
      </c>
      <c r="D117" s="433" t="s">
        <v>38</v>
      </c>
      <c r="E117" s="434" t="s">
        <v>212</v>
      </c>
      <c r="F117" s="440"/>
    </row>
    <row r="118" spans="1:6" s="435" customFormat="1" ht="13.5" customHeight="1">
      <c r="A118" s="1171"/>
      <c r="B118" s="1173"/>
      <c r="C118" s="439" t="s">
        <v>605</v>
      </c>
      <c r="D118" s="433" t="s">
        <v>38</v>
      </c>
      <c r="E118" s="434" t="s">
        <v>212</v>
      </c>
      <c r="F118" s="440"/>
    </row>
    <row r="119" spans="1:6" s="435" customFormat="1" ht="13.5" customHeight="1">
      <c r="A119" s="1171"/>
      <c r="B119" s="1173"/>
      <c r="C119" s="439" t="s">
        <v>606</v>
      </c>
      <c r="D119" s="433" t="s">
        <v>38</v>
      </c>
      <c r="E119" s="434" t="s">
        <v>212</v>
      </c>
      <c r="F119" s="440"/>
    </row>
    <row r="120" spans="1:6" s="435" customFormat="1" ht="13.5" customHeight="1">
      <c r="A120" s="1171"/>
      <c r="B120" s="1173"/>
      <c r="C120" s="437" t="s">
        <v>593</v>
      </c>
      <c r="D120" s="438" t="s">
        <v>38</v>
      </c>
      <c r="E120" s="517"/>
      <c r="F120" s="293"/>
    </row>
    <row r="121" spans="1:6" s="435" customFormat="1" ht="30" customHeight="1">
      <c r="A121" s="1171"/>
      <c r="B121" s="1173"/>
      <c r="C121" s="439" t="s">
        <v>600</v>
      </c>
      <c r="D121" s="433" t="s">
        <v>38</v>
      </c>
      <c r="E121" s="518" t="s">
        <v>51</v>
      </c>
      <c r="F121" s="440"/>
    </row>
    <row r="122" spans="1:6" s="435" customFormat="1" ht="13.5" customHeight="1">
      <c r="A122" s="1171"/>
      <c r="B122" s="1173"/>
      <c r="C122" s="439" t="s">
        <v>601</v>
      </c>
      <c r="D122" s="433" t="s">
        <v>38</v>
      </c>
      <c r="E122" s="518" t="s">
        <v>51</v>
      </c>
      <c r="F122" s="440"/>
    </row>
    <row r="123" spans="1:6" s="435" customFormat="1" ht="27" customHeight="1">
      <c r="A123" s="1171"/>
      <c r="B123" s="1173"/>
      <c r="C123" s="439" t="s">
        <v>602</v>
      </c>
      <c r="D123" s="433" t="s">
        <v>38</v>
      </c>
      <c r="E123" s="518" t="s">
        <v>51</v>
      </c>
      <c r="F123" s="440"/>
    </row>
    <row r="124" spans="1:6" s="435" customFormat="1" ht="13.5" customHeight="1">
      <c r="A124" s="1171"/>
      <c r="B124" s="1173"/>
      <c r="C124" s="439" t="s">
        <v>598</v>
      </c>
      <c r="D124" s="433" t="s">
        <v>38</v>
      </c>
      <c r="E124" s="518" t="s">
        <v>51</v>
      </c>
      <c r="F124" s="440"/>
    </row>
    <row r="125" spans="1:6" s="428" customFormat="1" ht="54" customHeight="1">
      <c r="A125" s="1171"/>
      <c r="B125" s="1173"/>
      <c r="C125" s="429" t="s">
        <v>599</v>
      </c>
      <c r="D125" s="430" t="s">
        <v>38</v>
      </c>
      <c r="E125" s="518" t="s">
        <v>51</v>
      </c>
      <c r="F125" s="432"/>
    </row>
    <row r="126" spans="1:6" s="435" customFormat="1" ht="13.5" customHeight="1">
      <c r="A126" s="1171"/>
      <c r="B126" s="1174"/>
      <c r="C126" s="418" t="s">
        <v>603</v>
      </c>
      <c r="D126" s="433" t="s">
        <v>38</v>
      </c>
      <c r="E126" s="518" t="s">
        <v>51</v>
      </c>
      <c r="F126" s="294"/>
    </row>
    <row r="127" spans="1:6" s="435" customFormat="1" ht="13.5" customHeight="1">
      <c r="A127" s="1171"/>
      <c r="B127" s="1174"/>
      <c r="C127" s="418" t="s">
        <v>594</v>
      </c>
      <c r="D127" s="433" t="s">
        <v>38</v>
      </c>
      <c r="E127" s="518" t="s">
        <v>51</v>
      </c>
      <c r="F127" s="294"/>
    </row>
    <row r="128" spans="1:6" s="435" customFormat="1" ht="13.5" customHeight="1">
      <c r="A128" s="1171"/>
      <c r="B128" s="1174"/>
      <c r="C128" s="436" t="s">
        <v>604</v>
      </c>
      <c r="D128" s="433" t="s">
        <v>38</v>
      </c>
      <c r="E128" s="518" t="s">
        <v>51</v>
      </c>
      <c r="F128" s="294"/>
    </row>
    <row r="129" spans="1:6" s="435" customFormat="1" ht="27" customHeight="1">
      <c r="A129" s="1171"/>
      <c r="B129" s="1174"/>
      <c r="C129" s="441" t="s">
        <v>686</v>
      </c>
      <c r="D129" s="433" t="s">
        <v>38</v>
      </c>
      <c r="E129" s="518" t="s">
        <v>51</v>
      </c>
      <c r="F129" s="294"/>
    </row>
    <row r="130" spans="1:6" s="428" customFormat="1" ht="17.100000000000001" customHeight="1">
      <c r="A130" s="1171"/>
      <c r="B130" s="1174"/>
      <c r="C130" s="429" t="s">
        <v>595</v>
      </c>
      <c r="D130" s="430" t="s">
        <v>38</v>
      </c>
      <c r="E130" s="518" t="s">
        <v>51</v>
      </c>
      <c r="F130" s="432"/>
    </row>
    <row r="131" spans="1:6" s="435" customFormat="1" ht="13.5" customHeight="1">
      <c r="A131" s="1171"/>
      <c r="B131" s="1174"/>
      <c r="C131" s="475" t="s">
        <v>596</v>
      </c>
      <c r="D131" s="433" t="s">
        <v>38</v>
      </c>
      <c r="E131" s="434" t="s">
        <v>597</v>
      </c>
      <c r="F131" s="294"/>
    </row>
    <row r="132" spans="1:6" s="435" customFormat="1" ht="27" customHeight="1">
      <c r="A132" s="519"/>
      <c r="B132" s="520" t="s">
        <v>608</v>
      </c>
      <c r="C132" s="521" t="s">
        <v>611</v>
      </c>
      <c r="D132" s="522" t="s">
        <v>38</v>
      </c>
      <c r="E132" s="523" t="s">
        <v>51</v>
      </c>
      <c r="F132" s="524"/>
    </row>
    <row r="133" spans="1:6" s="448" customFormat="1" ht="14.25">
      <c r="A133" s="442" t="s">
        <v>469</v>
      </c>
      <c r="B133" s="443"/>
      <c r="C133" s="444"/>
      <c r="D133" s="445"/>
      <c r="E133" s="446"/>
      <c r="F133" s="447"/>
    </row>
    <row r="134" spans="1:6" s="448" customFormat="1" ht="14.25">
      <c r="A134" s="442" t="s">
        <v>470</v>
      </c>
      <c r="B134" s="443"/>
      <c r="C134" s="444"/>
      <c r="D134" s="445"/>
      <c r="E134" s="446"/>
      <c r="F134" s="447"/>
    </row>
    <row r="135" spans="1:6" ht="14.25">
      <c r="A135" s="51" t="s">
        <v>504</v>
      </c>
      <c r="B135" s="46"/>
      <c r="C135" s="47"/>
      <c r="D135" s="449"/>
      <c r="E135" s="450"/>
      <c r="F135" s="38"/>
    </row>
    <row r="136" spans="1:6" ht="14.25">
      <c r="A136" s="51"/>
      <c r="B136" s="46"/>
      <c r="C136" s="47"/>
      <c r="D136" s="449"/>
      <c r="E136" s="450"/>
      <c r="F136" s="38"/>
    </row>
    <row r="137" spans="1:6" ht="20.100000000000001" customHeight="1">
      <c r="A137" s="451"/>
      <c r="B137" s="46"/>
      <c r="C137" s="47"/>
      <c r="D137" s="449"/>
      <c r="E137" s="450"/>
      <c r="F137" s="38"/>
    </row>
    <row r="138" spans="1:6" ht="20.100000000000001" customHeight="1">
      <c r="A138" s="451"/>
      <c r="B138" s="46"/>
      <c r="C138" s="47"/>
      <c r="D138" s="449"/>
      <c r="E138" s="450"/>
      <c r="F138" s="38"/>
    </row>
    <row r="139" spans="1:6" ht="20.100000000000001" customHeight="1">
      <c r="A139" s="451"/>
      <c r="B139" s="46"/>
      <c r="C139" s="47"/>
      <c r="D139" s="449"/>
      <c r="E139" s="450"/>
      <c r="F139" s="38"/>
    </row>
    <row r="140" spans="1:6" ht="20.100000000000001" customHeight="1">
      <c r="A140" s="451"/>
      <c r="B140" s="46"/>
      <c r="C140" s="47"/>
      <c r="D140" s="449"/>
      <c r="E140" s="450"/>
      <c r="F140" s="38"/>
    </row>
    <row r="141" spans="1:6" ht="20.100000000000001" customHeight="1">
      <c r="A141" s="46"/>
      <c r="B141" s="47"/>
      <c r="C141" s="449"/>
      <c r="D141" s="450"/>
    </row>
    <row r="142" spans="1:6" ht="20.100000000000001" customHeight="1">
      <c r="A142" s="46"/>
      <c r="B142" s="47"/>
      <c r="C142" s="449"/>
      <c r="D142" s="450"/>
    </row>
    <row r="143" spans="1:6" ht="20.100000000000001" customHeight="1">
      <c r="A143" s="46"/>
      <c r="B143" s="47"/>
      <c r="C143" s="449"/>
      <c r="D143" s="450"/>
    </row>
    <row r="144" spans="1:6" ht="20.100000000000001" customHeight="1">
      <c r="A144" s="46"/>
      <c r="B144" s="47"/>
      <c r="C144" s="449"/>
      <c r="D144" s="450"/>
    </row>
    <row r="145" spans="1:5" ht="20.100000000000001" customHeight="1">
      <c r="A145" s="46"/>
      <c r="B145" s="47"/>
      <c r="C145" s="449"/>
      <c r="D145" s="450"/>
    </row>
    <row r="146" spans="1:5" ht="20.100000000000001" customHeight="1">
      <c r="A146" s="46"/>
      <c r="B146" s="47"/>
      <c r="C146" s="449"/>
      <c r="D146" s="450"/>
    </row>
    <row r="147" spans="1:5" ht="20.100000000000001" customHeight="1">
      <c r="A147" s="46"/>
      <c r="B147" s="47"/>
      <c r="C147" s="449"/>
      <c r="D147" s="450"/>
      <c r="E147" s="42"/>
    </row>
  </sheetData>
  <mergeCells count="37">
    <mergeCell ref="A2:F2"/>
    <mergeCell ref="D3:E3"/>
    <mergeCell ref="A4:A13"/>
    <mergeCell ref="B4:B13"/>
    <mergeCell ref="A17:A18"/>
    <mergeCell ref="B17:B18"/>
    <mergeCell ref="B14:B16"/>
    <mergeCell ref="A14:A16"/>
    <mergeCell ref="E57:E61"/>
    <mergeCell ref="A115:A131"/>
    <mergeCell ref="B115:B131"/>
    <mergeCell ref="A71:A80"/>
    <mergeCell ref="B71:B80"/>
    <mergeCell ref="B51:B62"/>
    <mergeCell ref="A51:A62"/>
    <mergeCell ref="B63:B70"/>
    <mergeCell ref="A93:A103"/>
    <mergeCell ref="B93:B103"/>
    <mergeCell ref="A104:A114"/>
    <mergeCell ref="B104:B114"/>
    <mergeCell ref="A81:A92"/>
    <mergeCell ref="B81:B92"/>
    <mergeCell ref="A63:A70"/>
    <mergeCell ref="A38:A50"/>
    <mergeCell ref="B33:B34"/>
    <mergeCell ref="A35:A36"/>
    <mergeCell ref="B35:B36"/>
    <mergeCell ref="A19:A22"/>
    <mergeCell ref="B19:B22"/>
    <mergeCell ref="B38:B50"/>
    <mergeCell ref="A26:A27"/>
    <mergeCell ref="B26:B27"/>
    <mergeCell ref="A28:A30"/>
    <mergeCell ref="B28:B30"/>
    <mergeCell ref="A31:A32"/>
    <mergeCell ref="B31:B32"/>
    <mergeCell ref="A33:A34"/>
  </mergeCells>
  <phoneticPr fontId="3"/>
  <conditionalFormatting sqref="E86:E87">
    <cfRule type="duplicateValues" dxfId="25" priority="6"/>
  </conditionalFormatting>
  <conditionalFormatting sqref="E110">
    <cfRule type="duplicateValues" dxfId="24" priority="5"/>
  </conditionalFormatting>
  <conditionalFormatting sqref="E92">
    <cfRule type="duplicateValues" dxfId="23" priority="7"/>
  </conditionalFormatting>
  <conditionalFormatting sqref="E99">
    <cfRule type="duplicateValues" dxfId="22" priority="3"/>
  </conditionalFormatting>
  <conditionalFormatting sqref="E103">
    <cfRule type="duplicateValues" dxfId="21" priority="4"/>
  </conditionalFormatting>
  <conditionalFormatting sqref="E98">
    <cfRule type="duplicateValues" dxfId="20" priority="2"/>
  </conditionalFormatting>
  <conditionalFormatting sqref="E109">
    <cfRule type="duplicateValues" dxfId="19" priority="1"/>
  </conditionalFormatting>
  <conditionalFormatting sqref="E114 E131">
    <cfRule type="duplicateValues" dxfId="18" priority="8"/>
  </conditionalFormatting>
  <printOptions horizontalCentered="1"/>
  <pageMargins left="0.47244094488188981" right="0.43307086614173229" top="0.59055118110236227" bottom="0.39370078740157483" header="0.39370078740157483" footer="0.39370078740157483"/>
  <pageSetup paperSize="9" scale="73" firstPageNumber="12" fitToHeight="0" orientation="landscape" useFirstPageNumber="1" r:id="rId1"/>
  <headerFooter alignWithMargins="0">
    <oddFooter>&amp;C&amp;P</oddFooter>
  </headerFooter>
  <rowBreaks count="3" manualBreakCount="3">
    <brk id="37" min="2" max="5" man="1"/>
    <brk id="62" min="2" max="5" man="1"/>
    <brk id="103" min="2" max="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7"/>
  <sheetViews>
    <sheetView showGridLines="0" tabSelected="1" view="pageBreakPreview" topLeftCell="A16" zoomScale="90" zoomScaleNormal="75" zoomScaleSheetLayoutView="90" workbookViewId="0">
      <selection activeCell="C112" sqref="C112"/>
    </sheetView>
  </sheetViews>
  <sheetFormatPr defaultRowHeight="20.100000000000001" customHeight="1"/>
  <cols>
    <col min="1" max="1" width="8.5" style="38" customWidth="1"/>
    <col min="2" max="2" width="23.625" style="39" bestFit="1" customWidth="1"/>
    <col min="3" max="3" width="83.25" style="40" customWidth="1"/>
    <col min="4" max="4" width="3.75" style="41" customWidth="1"/>
    <col min="5" max="5" width="23.625" style="38" customWidth="1"/>
    <col min="6" max="6" width="21.875" style="42" customWidth="1"/>
    <col min="7" max="16384" width="9" style="42"/>
  </cols>
  <sheetData>
    <row r="1" spans="1:6" ht="20.100000000000001" customHeight="1">
      <c r="A1" s="401" t="s">
        <v>457</v>
      </c>
      <c r="B1" s="38"/>
      <c r="C1" s="39"/>
      <c r="D1" s="40"/>
      <c r="E1" s="41"/>
      <c r="F1" s="38"/>
    </row>
    <row r="2" spans="1:6" ht="20.25" customHeight="1">
      <c r="A2" s="1185" t="s">
        <v>566</v>
      </c>
      <c r="B2" s="1185"/>
      <c r="C2" s="1185"/>
      <c r="D2" s="1185"/>
      <c r="E2" s="1185"/>
      <c r="F2" s="1185"/>
    </row>
    <row r="3" spans="1:6" ht="19.5" customHeight="1">
      <c r="A3" s="402" t="s">
        <v>252</v>
      </c>
      <c r="B3" s="297" t="s">
        <v>207</v>
      </c>
      <c r="C3" s="298" t="s">
        <v>208</v>
      </c>
      <c r="D3" s="1186" t="s">
        <v>209</v>
      </c>
      <c r="E3" s="1187"/>
      <c r="F3" s="403" t="s">
        <v>458</v>
      </c>
    </row>
    <row r="4" spans="1:6" s="458" customFormat="1" ht="13.5" customHeight="1">
      <c r="A4" s="453"/>
      <c r="B4" s="454" t="s">
        <v>536</v>
      </c>
      <c r="C4" s="455" t="s">
        <v>210</v>
      </c>
      <c r="D4" s="456" t="s">
        <v>38</v>
      </c>
      <c r="E4" s="457" t="s">
        <v>51</v>
      </c>
      <c r="F4" s="452" t="s">
        <v>610</v>
      </c>
    </row>
    <row r="5" spans="1:6" s="372" customFormat="1" ht="13.9" customHeight="1">
      <c r="A5" s="1179"/>
      <c r="B5" s="1225" t="s">
        <v>672</v>
      </c>
      <c r="C5" s="417" t="s">
        <v>389</v>
      </c>
      <c r="D5" s="463" t="s">
        <v>38</v>
      </c>
      <c r="E5" s="464" t="s">
        <v>212</v>
      </c>
      <c r="F5" s="494"/>
    </row>
    <row r="6" spans="1:6" s="372" customFormat="1" ht="27.6" customHeight="1">
      <c r="A6" s="1193"/>
      <c r="B6" s="1226"/>
      <c r="C6" s="91" t="s">
        <v>627</v>
      </c>
      <c r="D6" s="469" t="s">
        <v>38</v>
      </c>
      <c r="E6" s="470" t="s">
        <v>212</v>
      </c>
      <c r="F6" s="501"/>
    </row>
    <row r="7" spans="1:6" s="372" customFormat="1" ht="13.5" customHeight="1">
      <c r="A7" s="1179"/>
      <c r="B7" s="1191" t="s">
        <v>537</v>
      </c>
      <c r="C7" s="417" t="s">
        <v>538</v>
      </c>
      <c r="D7" s="463" t="s">
        <v>38</v>
      </c>
      <c r="E7" s="464" t="s">
        <v>46</v>
      </c>
      <c r="F7" s="494"/>
    </row>
    <row r="8" spans="1:6" s="372" customFormat="1" ht="27" customHeight="1">
      <c r="A8" s="1193"/>
      <c r="B8" s="1192"/>
      <c r="C8" s="91" t="s">
        <v>539</v>
      </c>
      <c r="D8" s="469" t="s">
        <v>38</v>
      </c>
      <c r="E8" s="470" t="s">
        <v>46</v>
      </c>
      <c r="F8" s="471"/>
    </row>
    <row r="9" spans="1:6" s="372" customFormat="1" ht="13.5" customHeight="1">
      <c r="A9" s="1179"/>
      <c r="B9" s="1175" t="s">
        <v>465</v>
      </c>
      <c r="C9" s="88" t="s">
        <v>673</v>
      </c>
      <c r="D9" s="89" t="s">
        <v>38</v>
      </c>
      <c r="E9" s="90" t="s">
        <v>51</v>
      </c>
      <c r="F9" s="410"/>
    </row>
    <row r="10" spans="1:6" s="372" customFormat="1" ht="13.5" customHeight="1">
      <c r="A10" s="1193"/>
      <c r="B10" s="1194"/>
      <c r="C10" s="91" t="s">
        <v>215</v>
      </c>
      <c r="D10" s="92" t="s">
        <v>38</v>
      </c>
      <c r="E10" s="93" t="s">
        <v>216</v>
      </c>
      <c r="F10" s="420"/>
    </row>
    <row r="11" spans="1:6" s="372" customFormat="1" ht="27" customHeight="1">
      <c r="A11" s="1193"/>
      <c r="B11" s="1194"/>
      <c r="C11" s="91" t="s">
        <v>674</v>
      </c>
      <c r="D11" s="92" t="s">
        <v>38</v>
      </c>
      <c r="E11" s="93" t="s">
        <v>217</v>
      </c>
      <c r="F11" s="420"/>
    </row>
    <row r="12" spans="1:6" s="372" customFormat="1" ht="13.5" customHeight="1">
      <c r="A12" s="1193"/>
      <c r="B12" s="1194"/>
      <c r="C12" s="91" t="s">
        <v>218</v>
      </c>
      <c r="D12" s="92" t="s">
        <v>38</v>
      </c>
      <c r="E12" s="93" t="s">
        <v>219</v>
      </c>
      <c r="F12" s="420"/>
    </row>
    <row r="13" spans="1:6" s="372" customFormat="1" ht="13.5" customHeight="1">
      <c r="A13" s="1193"/>
      <c r="B13" s="1194"/>
      <c r="C13" s="91" t="s">
        <v>324</v>
      </c>
      <c r="D13" s="92" t="s">
        <v>38</v>
      </c>
      <c r="E13" s="93" t="s">
        <v>51</v>
      </c>
      <c r="F13" s="420"/>
    </row>
    <row r="14" spans="1:6" s="372" customFormat="1" ht="13.5" customHeight="1">
      <c r="A14" s="1193"/>
      <c r="B14" s="1194"/>
      <c r="C14" s="91" t="s">
        <v>675</v>
      </c>
      <c r="D14" s="92" t="s">
        <v>38</v>
      </c>
      <c r="E14" s="93" t="s">
        <v>46</v>
      </c>
      <c r="F14" s="420"/>
    </row>
    <row r="15" spans="1:6" s="372" customFormat="1" ht="13.5" customHeight="1">
      <c r="A15" s="1193"/>
      <c r="B15" s="1194"/>
      <c r="C15" s="91" t="s">
        <v>472</v>
      </c>
      <c r="D15" s="92" t="s">
        <v>38</v>
      </c>
      <c r="E15" s="93"/>
      <c r="F15" s="420"/>
    </row>
    <row r="16" spans="1:6" s="372" customFormat="1" ht="13.5" customHeight="1">
      <c r="A16" s="1193"/>
      <c r="B16" s="1194"/>
      <c r="C16" s="91" t="s">
        <v>676</v>
      </c>
      <c r="D16" s="92" t="s">
        <v>38</v>
      </c>
      <c r="E16" s="93" t="s">
        <v>212</v>
      </c>
      <c r="F16" s="420"/>
    </row>
    <row r="17" spans="1:6" s="372" customFormat="1" ht="27" customHeight="1">
      <c r="A17" s="1193"/>
      <c r="B17" s="1194"/>
      <c r="C17" s="91" t="s">
        <v>677</v>
      </c>
      <c r="D17" s="92" t="s">
        <v>38</v>
      </c>
      <c r="E17" s="93" t="s">
        <v>212</v>
      </c>
      <c r="F17" s="420"/>
    </row>
    <row r="18" spans="1:6" s="372" customFormat="1" ht="27" customHeight="1">
      <c r="A18" s="1193"/>
      <c r="B18" s="1194"/>
      <c r="C18" s="91" t="s">
        <v>683</v>
      </c>
      <c r="D18" s="92" t="s">
        <v>38</v>
      </c>
      <c r="E18" s="93" t="s">
        <v>212</v>
      </c>
      <c r="F18" s="420"/>
    </row>
    <row r="19" spans="1:6" s="372" customFormat="1" ht="13.5" customHeight="1">
      <c r="A19" s="1193"/>
      <c r="B19" s="1194"/>
      <c r="C19" s="91" t="s">
        <v>628</v>
      </c>
      <c r="D19" s="92" t="s">
        <v>38</v>
      </c>
      <c r="E19" s="93" t="s">
        <v>212</v>
      </c>
      <c r="F19" s="420"/>
    </row>
    <row r="20" spans="1:6" s="372" customFormat="1" ht="54.95" customHeight="1">
      <c r="A20" s="1193"/>
      <c r="B20" s="1194"/>
      <c r="C20" s="373" t="s">
        <v>629</v>
      </c>
      <c r="D20" s="97" t="s">
        <v>38</v>
      </c>
      <c r="E20" s="422" t="s">
        <v>325</v>
      </c>
      <c r="F20" s="419"/>
    </row>
    <row r="21" spans="1:6" s="372" customFormat="1" ht="27" customHeight="1">
      <c r="A21" s="1193"/>
      <c r="B21" s="1194"/>
      <c r="C21" s="94" t="s">
        <v>474</v>
      </c>
      <c r="D21" s="95" t="s">
        <v>38</v>
      </c>
      <c r="E21" s="96" t="s">
        <v>212</v>
      </c>
      <c r="F21" s="421"/>
    </row>
    <row r="22" spans="1:6" s="372" customFormat="1" ht="13.5" customHeight="1">
      <c r="A22" s="1179"/>
      <c r="B22" s="1175" t="s">
        <v>466</v>
      </c>
      <c r="C22" s="88" t="s">
        <v>574</v>
      </c>
      <c r="D22" s="89" t="s">
        <v>38</v>
      </c>
      <c r="E22" s="90" t="s">
        <v>51</v>
      </c>
      <c r="F22" s="484"/>
    </row>
    <row r="23" spans="1:6" s="372" customFormat="1" ht="13.5" customHeight="1">
      <c r="A23" s="1193"/>
      <c r="B23" s="1194"/>
      <c r="C23" s="91" t="s">
        <v>215</v>
      </c>
      <c r="D23" s="92" t="s">
        <v>38</v>
      </c>
      <c r="E23" s="93" t="s">
        <v>216</v>
      </c>
      <c r="F23" s="420"/>
    </row>
    <row r="24" spans="1:6" s="372" customFormat="1" ht="27" customHeight="1">
      <c r="A24" s="1193"/>
      <c r="B24" s="1194"/>
      <c r="C24" s="91" t="s">
        <v>674</v>
      </c>
      <c r="D24" s="92" t="s">
        <v>38</v>
      </c>
      <c r="E24" s="93" t="s">
        <v>217</v>
      </c>
      <c r="F24" s="420"/>
    </row>
    <row r="25" spans="1:6" s="372" customFormat="1" ht="13.5" customHeight="1">
      <c r="A25" s="1193"/>
      <c r="B25" s="1194"/>
      <c r="C25" s="91" t="s">
        <v>218</v>
      </c>
      <c r="D25" s="92" t="s">
        <v>38</v>
      </c>
      <c r="E25" s="93" t="s">
        <v>219</v>
      </c>
      <c r="F25" s="420"/>
    </row>
    <row r="26" spans="1:6" s="372" customFormat="1" ht="13.5" customHeight="1">
      <c r="A26" s="1193"/>
      <c r="B26" s="1194"/>
      <c r="C26" s="91" t="s">
        <v>324</v>
      </c>
      <c r="D26" s="92" t="s">
        <v>38</v>
      </c>
      <c r="E26" s="93" t="s">
        <v>51</v>
      </c>
      <c r="F26" s="420"/>
    </row>
    <row r="27" spans="1:6" s="372" customFormat="1" ht="13.5" customHeight="1">
      <c r="A27" s="1193"/>
      <c r="B27" s="1194"/>
      <c r="C27" s="91" t="s">
        <v>675</v>
      </c>
      <c r="D27" s="92" t="s">
        <v>38</v>
      </c>
      <c r="E27" s="460" t="s">
        <v>46</v>
      </c>
      <c r="F27" s="420"/>
    </row>
    <row r="28" spans="1:6" s="372" customFormat="1" ht="13.5" customHeight="1">
      <c r="A28" s="1193"/>
      <c r="B28" s="1194"/>
      <c r="C28" s="91" t="s">
        <v>472</v>
      </c>
      <c r="D28" s="92" t="s">
        <v>38</v>
      </c>
      <c r="E28" s="1188" t="s">
        <v>476</v>
      </c>
      <c r="F28" s="420"/>
    </row>
    <row r="29" spans="1:6" s="372" customFormat="1" ht="13.5" customHeight="1">
      <c r="A29" s="1193"/>
      <c r="B29" s="1194"/>
      <c r="C29" s="91" t="s">
        <v>676</v>
      </c>
      <c r="D29" s="92" t="s">
        <v>38</v>
      </c>
      <c r="E29" s="1189"/>
      <c r="F29" s="420"/>
    </row>
    <row r="30" spans="1:6" s="372" customFormat="1" ht="27" customHeight="1">
      <c r="A30" s="1193"/>
      <c r="B30" s="1194"/>
      <c r="C30" s="91" t="s">
        <v>678</v>
      </c>
      <c r="D30" s="92" t="s">
        <v>38</v>
      </c>
      <c r="E30" s="1189"/>
      <c r="F30" s="420"/>
    </row>
    <row r="31" spans="1:6" s="372" customFormat="1" ht="27" customHeight="1">
      <c r="A31" s="1193"/>
      <c r="B31" s="1194"/>
      <c r="C31" s="91" t="s">
        <v>679</v>
      </c>
      <c r="D31" s="92" t="s">
        <v>38</v>
      </c>
      <c r="E31" s="1189"/>
      <c r="F31" s="420"/>
    </row>
    <row r="32" spans="1:6" s="372" customFormat="1" ht="13.5" customHeight="1">
      <c r="A32" s="1193"/>
      <c r="B32" s="1194"/>
      <c r="C32" s="91" t="s">
        <v>628</v>
      </c>
      <c r="D32" s="92" t="s">
        <v>38</v>
      </c>
      <c r="E32" s="1189"/>
      <c r="F32" s="420"/>
    </row>
    <row r="33" spans="1:6" s="372" customFormat="1" ht="54.95" customHeight="1">
      <c r="A33" s="1180"/>
      <c r="B33" s="1176"/>
      <c r="C33" s="94" t="s">
        <v>629</v>
      </c>
      <c r="D33" s="95" t="s">
        <v>38</v>
      </c>
      <c r="E33" s="1190"/>
      <c r="F33" s="421"/>
    </row>
    <row r="34" spans="1:6" s="372" customFormat="1" ht="13.5" customHeight="1">
      <c r="A34" s="1193"/>
      <c r="B34" s="1194" t="s">
        <v>475</v>
      </c>
      <c r="C34" s="409" t="s">
        <v>575</v>
      </c>
      <c r="D34" s="295" t="s">
        <v>38</v>
      </c>
      <c r="E34" s="296" t="s">
        <v>51</v>
      </c>
      <c r="F34" s="410"/>
    </row>
    <row r="35" spans="1:6" s="372" customFormat="1" ht="13.5" customHeight="1">
      <c r="A35" s="1193"/>
      <c r="B35" s="1194"/>
      <c r="C35" s="91" t="s">
        <v>215</v>
      </c>
      <c r="D35" s="92" t="s">
        <v>38</v>
      </c>
      <c r="E35" s="93" t="s">
        <v>216</v>
      </c>
      <c r="F35" s="420"/>
    </row>
    <row r="36" spans="1:6" s="372" customFormat="1" ht="27" customHeight="1">
      <c r="A36" s="1193"/>
      <c r="B36" s="1194"/>
      <c r="C36" s="91" t="s">
        <v>674</v>
      </c>
      <c r="D36" s="92" t="s">
        <v>38</v>
      </c>
      <c r="E36" s="93" t="s">
        <v>217</v>
      </c>
      <c r="F36" s="420"/>
    </row>
    <row r="37" spans="1:6" s="372" customFormat="1" ht="13.5" customHeight="1">
      <c r="A37" s="1193"/>
      <c r="B37" s="1194"/>
      <c r="C37" s="91" t="s">
        <v>218</v>
      </c>
      <c r="D37" s="92" t="s">
        <v>38</v>
      </c>
      <c r="E37" s="93" t="s">
        <v>219</v>
      </c>
      <c r="F37" s="420"/>
    </row>
    <row r="38" spans="1:6" s="372" customFormat="1" ht="13.5" customHeight="1">
      <c r="A38" s="1193"/>
      <c r="B38" s="1194"/>
      <c r="C38" s="91" t="s">
        <v>324</v>
      </c>
      <c r="D38" s="92" t="s">
        <v>38</v>
      </c>
      <c r="E38" s="93" t="s">
        <v>51</v>
      </c>
      <c r="F38" s="420"/>
    </row>
    <row r="39" spans="1:6" s="372" customFormat="1" ht="13.5" customHeight="1">
      <c r="A39" s="1193"/>
      <c r="B39" s="1194"/>
      <c r="C39" s="91" t="s">
        <v>675</v>
      </c>
      <c r="D39" s="92" t="s">
        <v>38</v>
      </c>
      <c r="E39" s="460" t="s">
        <v>46</v>
      </c>
      <c r="F39" s="419"/>
    </row>
    <row r="40" spans="1:6" s="372" customFormat="1" ht="27" customHeight="1">
      <c r="A40" s="1193"/>
      <c r="B40" s="1194"/>
      <c r="C40" s="94" t="s">
        <v>477</v>
      </c>
      <c r="D40" s="95" t="s">
        <v>38</v>
      </c>
      <c r="E40" s="461" t="s">
        <v>212</v>
      </c>
      <c r="F40" s="421"/>
    </row>
    <row r="41" spans="1:6" s="372" customFormat="1" ht="13.5" customHeight="1">
      <c r="A41" s="1179"/>
      <c r="B41" s="1175" t="s">
        <v>467</v>
      </c>
      <c r="C41" s="88" t="s">
        <v>583</v>
      </c>
      <c r="D41" s="89" t="s">
        <v>38</v>
      </c>
      <c r="E41" s="296" t="s">
        <v>51</v>
      </c>
      <c r="F41" s="410"/>
    </row>
    <row r="42" spans="1:6" s="372" customFormat="1" ht="13.5" customHeight="1">
      <c r="A42" s="1193"/>
      <c r="B42" s="1194"/>
      <c r="C42" s="91" t="s">
        <v>215</v>
      </c>
      <c r="D42" s="92" t="s">
        <v>38</v>
      </c>
      <c r="E42" s="93" t="s">
        <v>216</v>
      </c>
      <c r="F42" s="420"/>
    </row>
    <row r="43" spans="1:6" s="372" customFormat="1" ht="27" customHeight="1">
      <c r="A43" s="1193"/>
      <c r="B43" s="1194"/>
      <c r="C43" s="91" t="s">
        <v>674</v>
      </c>
      <c r="D43" s="92" t="s">
        <v>38</v>
      </c>
      <c r="E43" s="93" t="s">
        <v>217</v>
      </c>
      <c r="F43" s="420"/>
    </row>
    <row r="44" spans="1:6" s="372" customFormat="1" ht="13.5" customHeight="1">
      <c r="A44" s="1193"/>
      <c r="B44" s="1194"/>
      <c r="C44" s="91" t="s">
        <v>218</v>
      </c>
      <c r="D44" s="92" t="s">
        <v>38</v>
      </c>
      <c r="E44" s="93" t="s">
        <v>219</v>
      </c>
      <c r="F44" s="420"/>
    </row>
    <row r="45" spans="1:6" s="372" customFormat="1" ht="13.5" customHeight="1">
      <c r="A45" s="1193"/>
      <c r="B45" s="1194"/>
      <c r="C45" s="91" t="s">
        <v>324</v>
      </c>
      <c r="D45" s="92" t="s">
        <v>38</v>
      </c>
      <c r="E45" s="93" t="s">
        <v>51</v>
      </c>
      <c r="F45" s="420"/>
    </row>
    <row r="46" spans="1:6" s="372" customFormat="1" ht="13.5" customHeight="1">
      <c r="A46" s="1193"/>
      <c r="B46" s="1194"/>
      <c r="C46" s="91" t="s">
        <v>675</v>
      </c>
      <c r="D46" s="92" t="s">
        <v>38</v>
      </c>
      <c r="E46" s="460" t="s">
        <v>46</v>
      </c>
      <c r="F46" s="419"/>
    </row>
    <row r="47" spans="1:6" s="372" customFormat="1" ht="54" customHeight="1">
      <c r="A47" s="1193"/>
      <c r="B47" s="1194"/>
      <c r="C47" s="373" t="s">
        <v>631</v>
      </c>
      <c r="D47" s="97" t="s">
        <v>38</v>
      </c>
      <c r="E47" s="422" t="s">
        <v>325</v>
      </c>
      <c r="F47" s="419"/>
    </row>
    <row r="48" spans="1:6" s="372" customFormat="1" ht="27" customHeight="1">
      <c r="A48" s="1180"/>
      <c r="B48" s="1176"/>
      <c r="C48" s="94" t="s">
        <v>684</v>
      </c>
      <c r="D48" s="95" t="s">
        <v>38</v>
      </c>
      <c r="E48" s="96" t="s">
        <v>212</v>
      </c>
      <c r="F48" s="421"/>
    </row>
    <row r="49" spans="1:6" s="372" customFormat="1" ht="13.5" customHeight="1">
      <c r="A49" s="478"/>
      <c r="B49" s="452" t="s">
        <v>211</v>
      </c>
      <c r="C49" s="43" t="s">
        <v>461</v>
      </c>
      <c r="D49" s="44" t="s">
        <v>38</v>
      </c>
      <c r="E49" s="45" t="s">
        <v>212</v>
      </c>
      <c r="F49" s="416"/>
    </row>
    <row r="50" spans="1:6" s="372" customFormat="1" ht="13.5" customHeight="1">
      <c r="A50" s="478"/>
      <c r="B50" s="452" t="s">
        <v>213</v>
      </c>
      <c r="C50" s="43" t="s">
        <v>463</v>
      </c>
      <c r="D50" s="44" t="s">
        <v>38</v>
      </c>
      <c r="E50" s="45" t="s">
        <v>212</v>
      </c>
      <c r="F50" s="416"/>
    </row>
    <row r="51" spans="1:6" s="372" customFormat="1" ht="13.5" customHeight="1">
      <c r="A51" s="478"/>
      <c r="B51" s="452" t="s">
        <v>214</v>
      </c>
      <c r="C51" s="43" t="s">
        <v>464</v>
      </c>
      <c r="D51" s="44" t="s">
        <v>38</v>
      </c>
      <c r="E51" s="45" t="s">
        <v>212</v>
      </c>
      <c r="F51" s="416"/>
    </row>
    <row r="52" spans="1:6" s="458" customFormat="1" ht="13.5" customHeight="1">
      <c r="A52" s="1198"/>
      <c r="B52" s="1175" t="s">
        <v>540</v>
      </c>
      <c r="C52" s="481" t="s">
        <v>541</v>
      </c>
      <c r="D52" s="541" t="s">
        <v>38</v>
      </c>
      <c r="E52" s="542" t="s">
        <v>46</v>
      </c>
      <c r="F52" s="543" t="s">
        <v>462</v>
      </c>
    </row>
    <row r="53" spans="1:6" s="458" customFormat="1" ht="13.5" customHeight="1">
      <c r="A53" s="1199"/>
      <c r="B53" s="1176"/>
      <c r="C53" s="502" t="s">
        <v>632</v>
      </c>
      <c r="D53" s="538" t="s">
        <v>38</v>
      </c>
      <c r="E53" s="539" t="s">
        <v>46</v>
      </c>
      <c r="F53" s="540" t="s">
        <v>462</v>
      </c>
    </row>
    <row r="54" spans="1:6" s="408" customFormat="1" ht="27" customHeight="1">
      <c r="A54" s="1177"/>
      <c r="B54" s="1175" t="s">
        <v>120</v>
      </c>
      <c r="C54" s="405" t="s">
        <v>680</v>
      </c>
      <c r="D54" s="406" t="s">
        <v>38</v>
      </c>
      <c r="E54" s="335" t="s">
        <v>46</v>
      </c>
      <c r="F54" s="407"/>
    </row>
    <row r="55" spans="1:6" s="408" customFormat="1" ht="13.5" customHeight="1">
      <c r="A55" s="1178"/>
      <c r="B55" s="1176"/>
      <c r="C55" s="513" t="s">
        <v>585</v>
      </c>
      <c r="D55" s="514" t="s">
        <v>38</v>
      </c>
      <c r="E55" s="515" t="s">
        <v>212</v>
      </c>
      <c r="F55" s="516"/>
    </row>
    <row r="56" spans="1:6" s="372" customFormat="1" ht="13.5" customHeight="1">
      <c r="A56" s="1179"/>
      <c r="B56" s="1175" t="s">
        <v>326</v>
      </c>
      <c r="C56" s="88" t="s">
        <v>681</v>
      </c>
      <c r="D56" s="89" t="s">
        <v>38</v>
      </c>
      <c r="E56" s="90" t="s">
        <v>212</v>
      </c>
      <c r="F56" s="423"/>
    </row>
    <row r="57" spans="1:6" s="372" customFormat="1" ht="27" customHeight="1">
      <c r="A57" s="1180"/>
      <c r="B57" s="1176"/>
      <c r="C57" s="94" t="s">
        <v>682</v>
      </c>
      <c r="D57" s="95" t="s">
        <v>38</v>
      </c>
      <c r="E57" s="96" t="s">
        <v>212</v>
      </c>
      <c r="F57" s="421"/>
    </row>
    <row r="58" spans="1:6" s="408" customFormat="1" ht="27" customHeight="1">
      <c r="A58" s="404"/>
      <c r="B58" s="492" t="s">
        <v>483</v>
      </c>
      <c r="C58" s="405" t="s">
        <v>521</v>
      </c>
      <c r="D58" s="406" t="s">
        <v>38</v>
      </c>
      <c r="E58" s="335" t="s">
        <v>46</v>
      </c>
      <c r="F58" s="407"/>
    </row>
    <row r="59" spans="1:6" s="372" customFormat="1" ht="13.5" customHeight="1">
      <c r="A59" s="1179"/>
      <c r="B59" s="1175" t="s">
        <v>484</v>
      </c>
      <c r="C59" s="88" t="s">
        <v>485</v>
      </c>
      <c r="D59" s="89" t="s">
        <v>38</v>
      </c>
      <c r="E59" s="90" t="s">
        <v>46</v>
      </c>
      <c r="F59" s="423"/>
    </row>
    <row r="60" spans="1:6" s="372" customFormat="1" ht="13.5" customHeight="1">
      <c r="A60" s="1180"/>
      <c r="B60" s="1176"/>
      <c r="C60" s="94" t="s">
        <v>486</v>
      </c>
      <c r="D60" s="95" t="s">
        <v>38</v>
      </c>
      <c r="E60" s="96" t="s">
        <v>54</v>
      </c>
      <c r="F60" s="421"/>
    </row>
    <row r="61" spans="1:6" s="428" customFormat="1" ht="13.5" customHeight="1">
      <c r="A61" s="1181"/>
      <c r="B61" s="1172" t="s">
        <v>498</v>
      </c>
      <c r="C61" s="424" t="s">
        <v>489</v>
      </c>
      <c r="D61" s="425" t="s">
        <v>38</v>
      </c>
      <c r="E61" s="426"/>
      <c r="F61" s="427"/>
    </row>
    <row r="62" spans="1:6" s="428" customFormat="1" ht="27" customHeight="1">
      <c r="A62" s="1182"/>
      <c r="B62" s="1173"/>
      <c r="C62" s="429" t="s">
        <v>497</v>
      </c>
      <c r="D62" s="430" t="s">
        <v>38</v>
      </c>
      <c r="E62" s="431" t="s">
        <v>46</v>
      </c>
      <c r="F62" s="432"/>
    </row>
    <row r="63" spans="1:6" s="428" customFormat="1" ht="13.5" customHeight="1">
      <c r="A63" s="1182"/>
      <c r="B63" s="1173"/>
      <c r="C63" s="429" t="s">
        <v>490</v>
      </c>
      <c r="D63" s="430" t="s">
        <v>38</v>
      </c>
      <c r="E63" s="431" t="s">
        <v>46</v>
      </c>
      <c r="F63" s="432"/>
    </row>
    <row r="64" spans="1:6" s="428" customFormat="1" ht="27">
      <c r="A64" s="1182"/>
      <c r="B64" s="1173"/>
      <c r="C64" s="429" t="s">
        <v>491</v>
      </c>
      <c r="D64" s="430" t="s">
        <v>38</v>
      </c>
      <c r="E64" s="431" t="s">
        <v>46</v>
      </c>
      <c r="F64" s="432"/>
    </row>
    <row r="65" spans="1:6" s="428" customFormat="1" ht="13.5">
      <c r="A65" s="1182"/>
      <c r="B65" s="1173"/>
      <c r="C65" s="429" t="s">
        <v>492</v>
      </c>
      <c r="D65" s="430" t="s">
        <v>38</v>
      </c>
      <c r="E65" s="431" t="s">
        <v>46</v>
      </c>
      <c r="F65" s="432"/>
    </row>
    <row r="66" spans="1:6" s="428" customFormat="1" ht="13.5" customHeight="1">
      <c r="A66" s="1182"/>
      <c r="B66" s="1173"/>
      <c r="C66" s="436" t="s">
        <v>590</v>
      </c>
      <c r="D66" s="430" t="s">
        <v>38</v>
      </c>
      <c r="E66" s="431" t="s">
        <v>212</v>
      </c>
      <c r="F66" s="432"/>
    </row>
    <row r="67" spans="1:6" s="428" customFormat="1" ht="17.100000000000001" customHeight="1">
      <c r="A67" s="1182"/>
      <c r="B67" s="1173"/>
      <c r="C67" s="429" t="s">
        <v>493</v>
      </c>
      <c r="D67" s="430" t="s">
        <v>38</v>
      </c>
      <c r="E67" s="431" t="s">
        <v>468</v>
      </c>
      <c r="F67" s="432"/>
    </row>
    <row r="68" spans="1:6" s="435" customFormat="1" ht="13.5" customHeight="1">
      <c r="A68" s="1182"/>
      <c r="B68" s="1173"/>
      <c r="C68" s="418" t="s">
        <v>494</v>
      </c>
      <c r="D68" s="433" t="s">
        <v>38</v>
      </c>
      <c r="E68" s="434"/>
      <c r="F68" s="294"/>
    </row>
    <row r="69" spans="1:6" s="428" customFormat="1" ht="27" customHeight="1">
      <c r="A69" s="1182"/>
      <c r="B69" s="1173"/>
      <c r="C69" s="429" t="s">
        <v>496</v>
      </c>
      <c r="D69" s="430" t="s">
        <v>38</v>
      </c>
      <c r="E69" s="431" t="s">
        <v>46</v>
      </c>
      <c r="F69" s="432"/>
    </row>
    <row r="70" spans="1:6" s="428" customFormat="1" ht="27" customHeight="1">
      <c r="A70" s="1182"/>
      <c r="B70" s="1173"/>
      <c r="C70" s="429" t="s">
        <v>591</v>
      </c>
      <c r="D70" s="430" t="s">
        <v>38</v>
      </c>
      <c r="E70" s="431" t="s">
        <v>46</v>
      </c>
      <c r="F70" s="432"/>
    </row>
    <row r="71" spans="1:6" s="428" customFormat="1" ht="27">
      <c r="A71" s="1182"/>
      <c r="B71" s="1173"/>
      <c r="C71" s="429" t="s">
        <v>495</v>
      </c>
      <c r="D71" s="430" t="s">
        <v>38</v>
      </c>
      <c r="E71" s="431" t="s">
        <v>46</v>
      </c>
      <c r="F71" s="432"/>
    </row>
    <row r="72" spans="1:6" s="428" customFormat="1" ht="16.5" customHeight="1">
      <c r="A72" s="1182"/>
      <c r="B72" s="1173"/>
      <c r="C72" s="495" t="s">
        <v>578</v>
      </c>
      <c r="D72" s="430" t="s">
        <v>38</v>
      </c>
      <c r="E72" s="431" t="s">
        <v>46</v>
      </c>
      <c r="F72" s="432"/>
    </row>
    <row r="73" spans="1:6" s="428" customFormat="1" ht="13.5" customHeight="1">
      <c r="A73" s="1181"/>
      <c r="B73" s="1172" t="s">
        <v>500</v>
      </c>
      <c r="C73" s="424" t="s">
        <v>489</v>
      </c>
      <c r="D73" s="425" t="s">
        <v>38</v>
      </c>
      <c r="E73" s="426"/>
      <c r="F73" s="427"/>
    </row>
    <row r="74" spans="1:6" s="428" customFormat="1" ht="27" customHeight="1">
      <c r="A74" s="1182"/>
      <c r="B74" s="1173"/>
      <c r="C74" s="429" t="s">
        <v>497</v>
      </c>
      <c r="D74" s="430" t="s">
        <v>38</v>
      </c>
      <c r="E74" s="431" t="s">
        <v>46</v>
      </c>
      <c r="F74" s="432"/>
    </row>
    <row r="75" spans="1:6" s="428" customFormat="1" ht="13.5" customHeight="1">
      <c r="A75" s="1182"/>
      <c r="B75" s="1173"/>
      <c r="C75" s="429" t="s">
        <v>490</v>
      </c>
      <c r="D75" s="430" t="s">
        <v>38</v>
      </c>
      <c r="E75" s="431" t="s">
        <v>46</v>
      </c>
      <c r="F75" s="432"/>
    </row>
    <row r="76" spans="1:6" s="428" customFormat="1" ht="27">
      <c r="A76" s="1182"/>
      <c r="B76" s="1173"/>
      <c r="C76" s="429" t="s">
        <v>491</v>
      </c>
      <c r="D76" s="430" t="s">
        <v>38</v>
      </c>
      <c r="E76" s="431" t="s">
        <v>46</v>
      </c>
      <c r="F76" s="432"/>
    </row>
    <row r="77" spans="1:6" s="428" customFormat="1" ht="13.5">
      <c r="A77" s="1182"/>
      <c r="B77" s="1173"/>
      <c r="C77" s="429" t="s">
        <v>492</v>
      </c>
      <c r="D77" s="430" t="s">
        <v>38</v>
      </c>
      <c r="E77" s="431" t="s">
        <v>46</v>
      </c>
      <c r="F77" s="432"/>
    </row>
    <row r="78" spans="1:6" s="428" customFormat="1" ht="13.5" customHeight="1">
      <c r="A78" s="1182"/>
      <c r="B78" s="1173"/>
      <c r="C78" s="436" t="s">
        <v>590</v>
      </c>
      <c r="D78" s="430" t="s">
        <v>38</v>
      </c>
      <c r="E78" s="431" t="s">
        <v>212</v>
      </c>
      <c r="F78" s="432"/>
    </row>
    <row r="79" spans="1:6" s="428" customFormat="1" ht="17.100000000000001" customHeight="1">
      <c r="A79" s="1182"/>
      <c r="B79" s="1173"/>
      <c r="C79" s="429" t="s">
        <v>493</v>
      </c>
      <c r="D79" s="430" t="s">
        <v>38</v>
      </c>
      <c r="E79" s="431" t="s">
        <v>468</v>
      </c>
      <c r="F79" s="432"/>
    </row>
    <row r="80" spans="1:6" s="435" customFormat="1" ht="13.5" customHeight="1">
      <c r="A80" s="1182"/>
      <c r="B80" s="1173"/>
      <c r="C80" s="418" t="s">
        <v>499</v>
      </c>
      <c r="D80" s="433" t="s">
        <v>38</v>
      </c>
      <c r="E80" s="434"/>
      <c r="F80" s="294"/>
    </row>
    <row r="81" spans="1:6" s="428" customFormat="1" ht="27" customHeight="1">
      <c r="A81" s="1182"/>
      <c r="B81" s="1173"/>
      <c r="C81" s="429" t="s">
        <v>496</v>
      </c>
      <c r="D81" s="430" t="s">
        <v>38</v>
      </c>
      <c r="E81" s="431" t="s">
        <v>46</v>
      </c>
      <c r="F81" s="432"/>
    </row>
    <row r="82" spans="1:6" s="428" customFormat="1" ht="27" customHeight="1">
      <c r="A82" s="1182"/>
      <c r="B82" s="1173"/>
      <c r="C82" s="429" t="s">
        <v>591</v>
      </c>
      <c r="D82" s="430" t="s">
        <v>38</v>
      </c>
      <c r="E82" s="431" t="s">
        <v>46</v>
      </c>
      <c r="F82" s="432"/>
    </row>
    <row r="83" spans="1:6" s="428" customFormat="1" ht="16.5" customHeight="1">
      <c r="A83" s="1182"/>
      <c r="B83" s="1173"/>
      <c r="C83" s="495" t="s">
        <v>578</v>
      </c>
      <c r="D83" s="430" t="s">
        <v>38</v>
      </c>
      <c r="E83" s="431" t="s">
        <v>46</v>
      </c>
      <c r="F83" s="432"/>
    </row>
    <row r="84" spans="1:6" s="428" customFormat="1" ht="13.5" customHeight="1">
      <c r="A84" s="1181"/>
      <c r="B84" s="1172" t="s">
        <v>501</v>
      </c>
      <c r="C84" s="424" t="s">
        <v>489</v>
      </c>
      <c r="D84" s="425" t="s">
        <v>38</v>
      </c>
      <c r="E84" s="426"/>
      <c r="F84" s="427"/>
    </row>
    <row r="85" spans="1:6" s="428" customFormat="1" ht="27" customHeight="1">
      <c r="A85" s="1182"/>
      <c r="B85" s="1173"/>
      <c r="C85" s="429" t="s">
        <v>497</v>
      </c>
      <c r="D85" s="430" t="s">
        <v>38</v>
      </c>
      <c r="E85" s="431" t="s">
        <v>46</v>
      </c>
      <c r="F85" s="432"/>
    </row>
    <row r="86" spans="1:6" s="428" customFormat="1" ht="13.5" customHeight="1">
      <c r="A86" s="1182"/>
      <c r="B86" s="1173"/>
      <c r="C86" s="429" t="s">
        <v>490</v>
      </c>
      <c r="D86" s="430" t="s">
        <v>38</v>
      </c>
      <c r="E86" s="431" t="s">
        <v>46</v>
      </c>
      <c r="F86" s="432"/>
    </row>
    <row r="87" spans="1:6" s="428" customFormat="1" ht="27">
      <c r="A87" s="1182"/>
      <c r="B87" s="1173"/>
      <c r="C87" s="429" t="s">
        <v>491</v>
      </c>
      <c r="D87" s="430" t="s">
        <v>38</v>
      </c>
      <c r="E87" s="431" t="s">
        <v>46</v>
      </c>
      <c r="F87" s="432"/>
    </row>
    <row r="88" spans="1:6" s="428" customFormat="1" ht="13.5">
      <c r="A88" s="1182"/>
      <c r="B88" s="1173"/>
      <c r="C88" s="429" t="s">
        <v>492</v>
      </c>
      <c r="D88" s="430" t="s">
        <v>38</v>
      </c>
      <c r="E88" s="431" t="s">
        <v>46</v>
      </c>
      <c r="F88" s="432"/>
    </row>
    <row r="89" spans="1:6" s="428" customFormat="1" ht="13.5" customHeight="1">
      <c r="A89" s="1182"/>
      <c r="B89" s="1173"/>
      <c r="C89" s="436" t="s">
        <v>590</v>
      </c>
      <c r="D89" s="430" t="s">
        <v>38</v>
      </c>
      <c r="E89" s="431" t="s">
        <v>212</v>
      </c>
      <c r="F89" s="432"/>
    </row>
    <row r="90" spans="1:6" s="428" customFormat="1" ht="13.5" customHeight="1">
      <c r="A90" s="1182"/>
      <c r="B90" s="1173"/>
      <c r="C90" s="429" t="s">
        <v>493</v>
      </c>
      <c r="D90" s="430" t="s">
        <v>38</v>
      </c>
      <c r="E90" s="431" t="s">
        <v>468</v>
      </c>
      <c r="F90" s="432"/>
    </row>
    <row r="91" spans="1:6" s="435" customFormat="1" ht="13.5" customHeight="1">
      <c r="A91" s="1182"/>
      <c r="B91" s="1173"/>
      <c r="C91" s="418" t="s">
        <v>502</v>
      </c>
      <c r="D91" s="433" t="s">
        <v>38</v>
      </c>
      <c r="E91" s="434"/>
      <c r="F91" s="294"/>
    </row>
    <row r="92" spans="1:6" s="428" customFormat="1" ht="27" customHeight="1">
      <c r="A92" s="1182"/>
      <c r="B92" s="1173"/>
      <c r="C92" s="429" t="s">
        <v>496</v>
      </c>
      <c r="D92" s="430" t="s">
        <v>38</v>
      </c>
      <c r="E92" s="431" t="s">
        <v>46</v>
      </c>
      <c r="F92" s="432"/>
    </row>
    <row r="93" spans="1:6" s="428" customFormat="1" ht="27" customHeight="1">
      <c r="A93" s="1182"/>
      <c r="B93" s="1173"/>
      <c r="C93" s="429" t="s">
        <v>591</v>
      </c>
      <c r="D93" s="430" t="s">
        <v>38</v>
      </c>
      <c r="E93" s="431" t="s">
        <v>46</v>
      </c>
      <c r="F93" s="432"/>
    </row>
    <row r="94" spans="1:6" s="428" customFormat="1" ht="16.5" customHeight="1">
      <c r="A94" s="1183"/>
      <c r="B94" s="1184"/>
      <c r="C94" s="495" t="s">
        <v>578</v>
      </c>
      <c r="D94" s="496" t="s">
        <v>38</v>
      </c>
      <c r="E94" s="497" t="s">
        <v>46</v>
      </c>
      <c r="F94" s="498"/>
    </row>
    <row r="95" spans="1:6" s="435" customFormat="1" ht="13.5" customHeight="1">
      <c r="A95" s="1170"/>
      <c r="B95" s="1172" t="s">
        <v>503</v>
      </c>
      <c r="C95" s="437" t="s">
        <v>685</v>
      </c>
      <c r="D95" s="438" t="s">
        <v>38</v>
      </c>
      <c r="E95" s="517" t="s">
        <v>51</v>
      </c>
      <c r="F95" s="293"/>
    </row>
    <row r="96" spans="1:6" s="435" customFormat="1" ht="27" customHeight="1">
      <c r="A96" s="1171"/>
      <c r="B96" s="1173"/>
      <c r="C96" s="439" t="s">
        <v>592</v>
      </c>
      <c r="D96" s="473" t="s">
        <v>38</v>
      </c>
      <c r="E96" s="474"/>
      <c r="F96" s="440"/>
    </row>
    <row r="97" spans="1:6" s="435" customFormat="1" ht="40.5" customHeight="1">
      <c r="A97" s="1171"/>
      <c r="B97" s="1173"/>
      <c r="C97" s="439" t="s">
        <v>607</v>
      </c>
      <c r="D97" s="433" t="s">
        <v>38</v>
      </c>
      <c r="E97" s="434" t="s">
        <v>212</v>
      </c>
      <c r="F97" s="440"/>
    </row>
    <row r="98" spans="1:6" s="435" customFormat="1" ht="13.5" customHeight="1">
      <c r="A98" s="1171"/>
      <c r="B98" s="1173"/>
      <c r="C98" s="439" t="s">
        <v>605</v>
      </c>
      <c r="D98" s="433" t="s">
        <v>38</v>
      </c>
      <c r="E98" s="434" t="s">
        <v>212</v>
      </c>
      <c r="F98" s="440"/>
    </row>
    <row r="99" spans="1:6" s="435" customFormat="1" ht="13.5" customHeight="1">
      <c r="A99" s="1171"/>
      <c r="B99" s="1173"/>
      <c r="C99" s="439" t="s">
        <v>606</v>
      </c>
      <c r="D99" s="433" t="s">
        <v>38</v>
      </c>
      <c r="E99" s="434" t="s">
        <v>212</v>
      </c>
      <c r="F99" s="440"/>
    </row>
    <row r="100" spans="1:6" s="435" customFormat="1" ht="13.5" customHeight="1">
      <c r="A100" s="1171"/>
      <c r="B100" s="1173"/>
      <c r="C100" s="437" t="s">
        <v>593</v>
      </c>
      <c r="D100" s="438" t="s">
        <v>38</v>
      </c>
      <c r="E100" s="517"/>
      <c r="F100" s="293"/>
    </row>
    <row r="101" spans="1:6" s="435" customFormat="1" ht="30" customHeight="1">
      <c r="A101" s="1171"/>
      <c r="B101" s="1173"/>
      <c r="C101" s="439" t="s">
        <v>600</v>
      </c>
      <c r="D101" s="433" t="s">
        <v>38</v>
      </c>
      <c r="E101" s="518" t="s">
        <v>51</v>
      </c>
      <c r="F101" s="440"/>
    </row>
    <row r="102" spans="1:6" s="435" customFormat="1" ht="27" customHeight="1">
      <c r="A102" s="1171"/>
      <c r="B102" s="1173"/>
      <c r="C102" s="439" t="s">
        <v>601</v>
      </c>
      <c r="D102" s="433" t="s">
        <v>38</v>
      </c>
      <c r="E102" s="518" t="s">
        <v>51</v>
      </c>
      <c r="F102" s="440"/>
    </row>
    <row r="103" spans="1:6" s="435" customFormat="1" ht="27" customHeight="1">
      <c r="A103" s="1171"/>
      <c r="B103" s="1173"/>
      <c r="C103" s="439" t="s">
        <v>602</v>
      </c>
      <c r="D103" s="433" t="s">
        <v>38</v>
      </c>
      <c r="E103" s="518" t="s">
        <v>51</v>
      </c>
      <c r="F103" s="440"/>
    </row>
    <row r="104" spans="1:6" s="435" customFormat="1" ht="13.5" customHeight="1">
      <c r="A104" s="1171"/>
      <c r="B104" s="1173"/>
      <c r="C104" s="439" t="s">
        <v>598</v>
      </c>
      <c r="D104" s="433" t="s">
        <v>38</v>
      </c>
      <c r="E104" s="518" t="s">
        <v>51</v>
      </c>
      <c r="F104" s="440"/>
    </row>
    <row r="105" spans="1:6" s="428" customFormat="1" ht="54" customHeight="1">
      <c r="A105" s="1171"/>
      <c r="B105" s="1173"/>
      <c r="C105" s="429" t="s">
        <v>599</v>
      </c>
      <c r="D105" s="430" t="s">
        <v>38</v>
      </c>
      <c r="E105" s="518" t="s">
        <v>51</v>
      </c>
      <c r="F105" s="432"/>
    </row>
    <row r="106" spans="1:6" s="435" customFormat="1" ht="13.5" customHeight="1">
      <c r="A106" s="1171"/>
      <c r="B106" s="1174"/>
      <c r="C106" s="418" t="s">
        <v>603</v>
      </c>
      <c r="D106" s="433" t="s">
        <v>38</v>
      </c>
      <c r="E106" s="518" t="s">
        <v>51</v>
      </c>
      <c r="F106" s="294"/>
    </row>
    <row r="107" spans="1:6" s="435" customFormat="1" ht="13.5" customHeight="1">
      <c r="A107" s="1171"/>
      <c r="B107" s="1174"/>
      <c r="C107" s="418" t="s">
        <v>594</v>
      </c>
      <c r="D107" s="433" t="s">
        <v>38</v>
      </c>
      <c r="E107" s="518" t="s">
        <v>51</v>
      </c>
      <c r="F107" s="294"/>
    </row>
    <row r="108" spans="1:6" s="435" customFormat="1" ht="13.5" customHeight="1">
      <c r="A108" s="1171"/>
      <c r="B108" s="1174"/>
      <c r="C108" s="436" t="s">
        <v>604</v>
      </c>
      <c r="D108" s="433" t="s">
        <v>38</v>
      </c>
      <c r="E108" s="518" t="s">
        <v>51</v>
      </c>
      <c r="F108" s="294"/>
    </row>
    <row r="109" spans="1:6" s="435" customFormat="1" ht="27" customHeight="1">
      <c r="A109" s="1171"/>
      <c r="B109" s="1174"/>
      <c r="C109" s="441" t="s">
        <v>686</v>
      </c>
      <c r="D109" s="433" t="s">
        <v>38</v>
      </c>
      <c r="E109" s="518" t="s">
        <v>51</v>
      </c>
      <c r="F109" s="294"/>
    </row>
    <row r="110" spans="1:6" s="428" customFormat="1" ht="17.100000000000001" customHeight="1">
      <c r="A110" s="1171"/>
      <c r="B110" s="1174"/>
      <c r="C110" s="429" t="s">
        <v>595</v>
      </c>
      <c r="D110" s="430" t="s">
        <v>38</v>
      </c>
      <c r="E110" s="518" t="s">
        <v>51</v>
      </c>
      <c r="F110" s="432"/>
    </row>
    <row r="111" spans="1:6" s="435" customFormat="1" ht="13.5" customHeight="1">
      <c r="A111" s="1171"/>
      <c r="B111" s="1174"/>
      <c r="C111" s="475" t="s">
        <v>596</v>
      </c>
      <c r="D111" s="433" t="s">
        <v>38</v>
      </c>
      <c r="E111" s="434" t="s">
        <v>597</v>
      </c>
      <c r="F111" s="294"/>
    </row>
    <row r="112" spans="1:6" s="435" customFormat="1" ht="27" customHeight="1">
      <c r="A112" s="519"/>
      <c r="B112" s="520" t="s">
        <v>608</v>
      </c>
      <c r="C112" s="521" t="s">
        <v>611</v>
      </c>
      <c r="D112" s="522" t="s">
        <v>38</v>
      </c>
      <c r="E112" s="523" t="s">
        <v>51</v>
      </c>
      <c r="F112" s="524"/>
    </row>
    <row r="113" spans="1:6" s="448" customFormat="1" ht="14.25">
      <c r="A113" s="442" t="s">
        <v>469</v>
      </c>
      <c r="B113" s="485"/>
      <c r="C113" s="444"/>
      <c r="D113" s="445"/>
      <c r="E113" s="446"/>
      <c r="F113" s="447"/>
    </row>
    <row r="114" spans="1:6" s="448" customFormat="1" ht="14.25">
      <c r="A114" s="442" t="s">
        <v>470</v>
      </c>
      <c r="B114" s="485"/>
      <c r="C114" s="444"/>
      <c r="D114" s="445"/>
      <c r="E114" s="446"/>
      <c r="F114" s="447"/>
    </row>
    <row r="115" spans="1:6" ht="14.25">
      <c r="A115" s="51" t="s">
        <v>504</v>
      </c>
      <c r="B115" s="46"/>
      <c r="C115" s="47"/>
      <c r="D115" s="449"/>
      <c r="E115" s="450"/>
      <c r="F115" s="38"/>
    </row>
    <row r="116" spans="1:6" ht="14.25">
      <c r="A116" s="51"/>
      <c r="B116" s="46"/>
      <c r="C116" s="47"/>
      <c r="D116" s="449"/>
      <c r="E116" s="450"/>
      <c r="F116" s="38"/>
    </row>
    <row r="117" spans="1:6" ht="20.100000000000001" customHeight="1">
      <c r="A117" s="451"/>
      <c r="B117" s="46"/>
      <c r="C117" s="47"/>
      <c r="D117" s="449"/>
      <c r="E117" s="450"/>
      <c r="F117" s="38"/>
    </row>
    <row r="118" spans="1:6" ht="20.100000000000001" customHeight="1">
      <c r="A118" s="451"/>
      <c r="B118" s="46"/>
      <c r="C118" s="47"/>
      <c r="D118" s="449"/>
      <c r="E118" s="450"/>
      <c r="F118" s="38"/>
    </row>
    <row r="119" spans="1:6" ht="20.100000000000001" customHeight="1">
      <c r="A119" s="451"/>
      <c r="B119" s="46"/>
      <c r="C119" s="47"/>
      <c r="D119" s="449"/>
      <c r="E119" s="450"/>
      <c r="F119" s="38"/>
    </row>
    <row r="120" spans="1:6" ht="20.100000000000001" customHeight="1">
      <c r="A120" s="451"/>
      <c r="B120" s="46"/>
      <c r="C120" s="47"/>
      <c r="D120" s="449"/>
      <c r="E120" s="450"/>
      <c r="F120" s="38"/>
    </row>
    <row r="121" spans="1:6" s="38" customFormat="1" ht="20.100000000000001" customHeight="1">
      <c r="A121" s="46"/>
      <c r="B121" s="47"/>
      <c r="C121" s="449"/>
      <c r="D121" s="450"/>
      <c r="F121" s="42"/>
    </row>
    <row r="122" spans="1:6" s="38" customFormat="1" ht="20.100000000000001" customHeight="1">
      <c r="A122" s="46"/>
      <c r="B122" s="47"/>
      <c r="C122" s="449"/>
      <c r="D122" s="450"/>
      <c r="F122" s="42"/>
    </row>
    <row r="123" spans="1:6" s="38" customFormat="1" ht="20.100000000000001" customHeight="1">
      <c r="A123" s="46"/>
      <c r="B123" s="47"/>
      <c r="C123" s="449"/>
      <c r="D123" s="450"/>
      <c r="F123" s="42"/>
    </row>
    <row r="124" spans="1:6" s="38" customFormat="1" ht="20.100000000000001" customHeight="1">
      <c r="A124" s="46"/>
      <c r="B124" s="47"/>
      <c r="C124" s="449"/>
      <c r="D124" s="450"/>
      <c r="F124" s="42"/>
    </row>
    <row r="125" spans="1:6" s="38" customFormat="1" ht="20.100000000000001" customHeight="1">
      <c r="A125" s="46"/>
      <c r="B125" s="47"/>
      <c r="C125" s="449"/>
      <c r="D125" s="450"/>
      <c r="F125" s="42"/>
    </row>
    <row r="126" spans="1:6" s="38" customFormat="1" ht="20.100000000000001" customHeight="1">
      <c r="A126" s="46"/>
      <c r="B126" s="47"/>
      <c r="C126" s="449"/>
      <c r="D126" s="450"/>
      <c r="F126" s="42"/>
    </row>
    <row r="127" spans="1:6" s="38" customFormat="1" ht="20.100000000000001" customHeight="1">
      <c r="A127" s="46"/>
      <c r="B127" s="47"/>
      <c r="C127" s="449"/>
      <c r="D127" s="450"/>
      <c r="F127" s="42"/>
    </row>
  </sheetData>
  <mergeCells count="31">
    <mergeCell ref="A95:A111"/>
    <mergeCell ref="B95:B111"/>
    <mergeCell ref="A61:A72"/>
    <mergeCell ref="B61:B72"/>
    <mergeCell ref="A73:A83"/>
    <mergeCell ref="B73:B83"/>
    <mergeCell ref="A84:A94"/>
    <mergeCell ref="B84:B94"/>
    <mergeCell ref="A59:A60"/>
    <mergeCell ref="B59:B60"/>
    <mergeCell ref="A22:A33"/>
    <mergeCell ref="B22:B33"/>
    <mergeCell ref="E28:E33"/>
    <mergeCell ref="A34:A40"/>
    <mergeCell ref="B34:B40"/>
    <mergeCell ref="B41:B48"/>
    <mergeCell ref="A56:A57"/>
    <mergeCell ref="B56:B57"/>
    <mergeCell ref="A41:A48"/>
    <mergeCell ref="A54:A55"/>
    <mergeCell ref="B54:B55"/>
    <mergeCell ref="A52:A53"/>
    <mergeCell ref="B52:B53"/>
    <mergeCell ref="A2:F2"/>
    <mergeCell ref="D3:E3"/>
    <mergeCell ref="A5:A6"/>
    <mergeCell ref="B5:B6"/>
    <mergeCell ref="A9:A21"/>
    <mergeCell ref="B9:B21"/>
    <mergeCell ref="A7:A8"/>
    <mergeCell ref="B7:B8"/>
  </mergeCells>
  <phoneticPr fontId="3"/>
  <conditionalFormatting sqref="E66:E67">
    <cfRule type="duplicateValues" dxfId="17" priority="7"/>
  </conditionalFormatting>
  <conditionalFormatting sqref="E90">
    <cfRule type="duplicateValues" dxfId="16" priority="6"/>
  </conditionalFormatting>
  <conditionalFormatting sqref="E72">
    <cfRule type="duplicateValues" dxfId="15" priority="8"/>
  </conditionalFormatting>
  <conditionalFormatting sqref="E79">
    <cfRule type="duplicateValues" dxfId="14" priority="4"/>
  </conditionalFormatting>
  <conditionalFormatting sqref="E83">
    <cfRule type="duplicateValues" dxfId="13" priority="5"/>
  </conditionalFormatting>
  <conditionalFormatting sqref="E78">
    <cfRule type="duplicateValues" dxfId="12" priority="3"/>
  </conditionalFormatting>
  <conditionalFormatting sqref="E89">
    <cfRule type="duplicateValues" dxfId="11" priority="2"/>
  </conditionalFormatting>
  <conditionalFormatting sqref="E94">
    <cfRule type="duplicateValues" dxfId="10" priority="9"/>
  </conditionalFormatting>
  <conditionalFormatting sqref="E111">
    <cfRule type="duplicateValues" dxfId="9" priority="1"/>
  </conditionalFormatting>
  <printOptions horizontalCentered="1"/>
  <pageMargins left="0.47244094488188981" right="0.43307086614173229" top="0.59055118110236227" bottom="0.39370078740157483" header="0.39370078740157483" footer="0.39370078740157483"/>
  <pageSetup paperSize="9" scale="85" firstPageNumber="16" fitToHeight="0" orientation="landscape" useFirstPageNumber="1" r:id="rId1"/>
  <headerFooter alignWithMargins="0">
    <oddFooter>&amp;C&amp;P</oddFooter>
  </headerFooter>
  <rowBreaks count="2" manualBreakCount="2">
    <brk id="33" max="5" man="1"/>
    <brk id="60" max="5"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1"/>
  <sheetViews>
    <sheetView showGridLines="0" tabSelected="1" view="pageBreakPreview" topLeftCell="A90" zoomScale="90" zoomScaleNormal="75" zoomScaleSheetLayoutView="90" workbookViewId="0">
      <selection activeCell="C112" sqref="C112"/>
    </sheetView>
  </sheetViews>
  <sheetFormatPr defaultRowHeight="20.100000000000001" customHeight="1"/>
  <cols>
    <col min="1" max="1" width="8.5" style="38" customWidth="1"/>
    <col min="2" max="2" width="25" style="39" customWidth="1"/>
    <col min="3" max="3" width="83.125" style="40" customWidth="1"/>
    <col min="4" max="4" width="3.75" style="41" customWidth="1"/>
    <col min="5" max="5" width="22.5" style="38" customWidth="1"/>
    <col min="6" max="6" width="19.25" style="42" customWidth="1"/>
    <col min="7" max="16384" width="9" style="42"/>
  </cols>
  <sheetData>
    <row r="1" spans="1:6" ht="20.100000000000001" customHeight="1">
      <c r="A1" s="401" t="s">
        <v>457</v>
      </c>
      <c r="B1" s="38"/>
      <c r="C1" s="39"/>
      <c r="D1" s="40"/>
      <c r="E1" s="41"/>
      <c r="F1" s="38"/>
    </row>
    <row r="2" spans="1:6" ht="20.25" customHeight="1">
      <c r="A2" s="1185" t="s">
        <v>567</v>
      </c>
      <c r="B2" s="1185"/>
      <c r="C2" s="1185"/>
      <c r="D2" s="1185"/>
      <c r="E2" s="1185"/>
      <c r="F2" s="1185"/>
    </row>
    <row r="3" spans="1:6" ht="19.5" customHeight="1">
      <c r="A3" s="402" t="s">
        <v>252</v>
      </c>
      <c r="B3" s="297" t="s">
        <v>207</v>
      </c>
      <c r="C3" s="298" t="s">
        <v>208</v>
      </c>
      <c r="D3" s="1186" t="s">
        <v>209</v>
      </c>
      <c r="E3" s="1187"/>
      <c r="F3" s="403" t="s">
        <v>458</v>
      </c>
    </row>
    <row r="4" spans="1:6" s="458" customFormat="1" ht="13.5" customHeight="1">
      <c r="A4" s="453"/>
      <c r="B4" s="454" t="s">
        <v>536</v>
      </c>
      <c r="C4" s="455" t="s">
        <v>210</v>
      </c>
      <c r="D4" s="456" t="s">
        <v>38</v>
      </c>
      <c r="E4" s="457" t="s">
        <v>51</v>
      </c>
      <c r="F4" s="452" t="s">
        <v>610</v>
      </c>
    </row>
    <row r="5" spans="1:6" s="372" customFormat="1" ht="13.5" customHeight="1">
      <c r="A5" s="1179"/>
      <c r="B5" s="1191" t="s">
        <v>542</v>
      </c>
      <c r="C5" s="417" t="s">
        <v>543</v>
      </c>
      <c r="D5" s="463" t="s">
        <v>38</v>
      </c>
      <c r="E5" s="464" t="s">
        <v>212</v>
      </c>
      <c r="F5" s="494"/>
    </row>
    <row r="6" spans="1:6" s="372" customFormat="1" ht="13.5" customHeight="1">
      <c r="A6" s="1193"/>
      <c r="B6" s="1192"/>
      <c r="C6" s="91" t="s">
        <v>633</v>
      </c>
      <c r="D6" s="469" t="s">
        <v>38</v>
      </c>
      <c r="E6" s="470" t="s">
        <v>212</v>
      </c>
      <c r="F6" s="471"/>
    </row>
    <row r="7" spans="1:6" s="372" customFormat="1" ht="13.5" customHeight="1">
      <c r="A7" s="1193"/>
      <c r="B7" s="1192"/>
      <c r="C7" s="91" t="s">
        <v>544</v>
      </c>
      <c r="D7" s="469" t="s">
        <v>38</v>
      </c>
      <c r="E7" s="470" t="s">
        <v>46</v>
      </c>
      <c r="F7" s="471"/>
    </row>
    <row r="8" spans="1:6" s="372" customFormat="1" ht="13.5" customHeight="1">
      <c r="A8" s="1193"/>
      <c r="B8" s="1192"/>
      <c r="C8" s="465" t="s">
        <v>545</v>
      </c>
      <c r="D8" s="466" t="s">
        <v>38</v>
      </c>
      <c r="E8" s="467" t="s">
        <v>46</v>
      </c>
      <c r="F8" s="468"/>
    </row>
    <row r="9" spans="1:6" s="372" customFormat="1" ht="13.5" customHeight="1">
      <c r="A9" s="1179"/>
      <c r="B9" s="1175" t="s">
        <v>326</v>
      </c>
      <c r="C9" s="88" t="s">
        <v>687</v>
      </c>
      <c r="D9" s="89" t="s">
        <v>38</v>
      </c>
      <c r="E9" s="90" t="s">
        <v>212</v>
      </c>
      <c r="F9" s="423"/>
    </row>
    <row r="10" spans="1:6" s="372" customFormat="1" ht="27" customHeight="1">
      <c r="A10" s="1180"/>
      <c r="B10" s="1176"/>
      <c r="C10" s="94" t="s">
        <v>688</v>
      </c>
      <c r="D10" s="95" t="s">
        <v>38</v>
      </c>
      <c r="E10" s="96" t="s">
        <v>212</v>
      </c>
      <c r="F10" s="421"/>
    </row>
    <row r="11" spans="1:6" s="372" customFormat="1" ht="13.5" customHeight="1">
      <c r="A11" s="1179"/>
      <c r="B11" s="1175" t="s">
        <v>465</v>
      </c>
      <c r="C11" s="88" t="s">
        <v>689</v>
      </c>
      <c r="D11" s="89" t="s">
        <v>38</v>
      </c>
      <c r="E11" s="90" t="s">
        <v>51</v>
      </c>
      <c r="F11" s="410"/>
    </row>
    <row r="12" spans="1:6" s="372" customFormat="1" ht="13.5" customHeight="1">
      <c r="A12" s="1193"/>
      <c r="B12" s="1194"/>
      <c r="C12" s="91" t="s">
        <v>215</v>
      </c>
      <c r="D12" s="92" t="s">
        <v>38</v>
      </c>
      <c r="E12" s="93" t="s">
        <v>216</v>
      </c>
      <c r="F12" s="420"/>
    </row>
    <row r="13" spans="1:6" s="372" customFormat="1" ht="27" customHeight="1">
      <c r="A13" s="1193"/>
      <c r="B13" s="1194"/>
      <c r="C13" s="91" t="s">
        <v>690</v>
      </c>
      <c r="D13" s="92" t="s">
        <v>38</v>
      </c>
      <c r="E13" s="93" t="s">
        <v>217</v>
      </c>
      <c r="F13" s="420"/>
    </row>
    <row r="14" spans="1:6" s="372" customFormat="1" ht="13.5" customHeight="1">
      <c r="A14" s="1193"/>
      <c r="B14" s="1194"/>
      <c r="C14" s="91" t="s">
        <v>218</v>
      </c>
      <c r="D14" s="92" t="s">
        <v>38</v>
      </c>
      <c r="E14" s="93" t="s">
        <v>219</v>
      </c>
      <c r="F14" s="420"/>
    </row>
    <row r="15" spans="1:6" s="372" customFormat="1" ht="13.5" customHeight="1">
      <c r="A15" s="1193"/>
      <c r="B15" s="1194"/>
      <c r="C15" s="91" t="s">
        <v>324</v>
      </c>
      <c r="D15" s="92" t="s">
        <v>38</v>
      </c>
      <c r="E15" s="93" t="s">
        <v>51</v>
      </c>
      <c r="F15" s="420"/>
    </row>
    <row r="16" spans="1:6" s="372" customFormat="1" ht="13.5" customHeight="1">
      <c r="A16" s="1193"/>
      <c r="B16" s="1194"/>
      <c r="C16" s="91" t="s">
        <v>691</v>
      </c>
      <c r="D16" s="92" t="s">
        <v>38</v>
      </c>
      <c r="E16" s="93" t="s">
        <v>46</v>
      </c>
      <c r="F16" s="420"/>
    </row>
    <row r="17" spans="1:6" s="372" customFormat="1" ht="13.5" customHeight="1">
      <c r="A17" s="1193"/>
      <c r="B17" s="1194"/>
      <c r="C17" s="91" t="s">
        <v>472</v>
      </c>
      <c r="D17" s="92" t="s">
        <v>38</v>
      </c>
      <c r="E17" s="93"/>
      <c r="F17" s="420"/>
    </row>
    <row r="18" spans="1:6" s="372" customFormat="1" ht="13.5" customHeight="1">
      <c r="A18" s="1193"/>
      <c r="B18" s="1194"/>
      <c r="C18" s="91" t="s">
        <v>692</v>
      </c>
      <c r="D18" s="92" t="s">
        <v>38</v>
      </c>
      <c r="E18" s="93" t="s">
        <v>212</v>
      </c>
      <c r="F18" s="420"/>
    </row>
    <row r="19" spans="1:6" s="372" customFormat="1" ht="27" customHeight="1">
      <c r="A19" s="1193"/>
      <c r="B19" s="1194"/>
      <c r="C19" s="91" t="s">
        <v>693</v>
      </c>
      <c r="D19" s="92" t="s">
        <v>38</v>
      </c>
      <c r="E19" s="93" t="s">
        <v>212</v>
      </c>
      <c r="F19" s="420"/>
    </row>
    <row r="20" spans="1:6" s="372" customFormat="1" ht="27" customHeight="1">
      <c r="A20" s="1193"/>
      <c r="B20" s="1194"/>
      <c r="C20" s="91" t="s">
        <v>694</v>
      </c>
      <c r="D20" s="92" t="s">
        <v>38</v>
      </c>
      <c r="E20" s="93" t="s">
        <v>212</v>
      </c>
      <c r="F20" s="420"/>
    </row>
    <row r="21" spans="1:6" s="372" customFormat="1" ht="54.95" customHeight="1">
      <c r="A21" s="1193"/>
      <c r="B21" s="1194"/>
      <c r="C21" s="373" t="s">
        <v>582</v>
      </c>
      <c r="D21" s="97" t="s">
        <v>38</v>
      </c>
      <c r="E21" s="422" t="s">
        <v>325</v>
      </c>
      <c r="F21" s="419"/>
    </row>
    <row r="22" spans="1:6" s="372" customFormat="1" ht="27" customHeight="1">
      <c r="A22" s="1193"/>
      <c r="B22" s="1194"/>
      <c r="C22" s="94" t="s">
        <v>474</v>
      </c>
      <c r="D22" s="95" t="s">
        <v>38</v>
      </c>
      <c r="E22" s="96" t="s">
        <v>212</v>
      </c>
      <c r="F22" s="421"/>
    </row>
    <row r="23" spans="1:6" s="372" customFormat="1" ht="13.5" customHeight="1">
      <c r="A23" s="1179"/>
      <c r="B23" s="1175" t="s">
        <v>466</v>
      </c>
      <c r="C23" s="88" t="s">
        <v>574</v>
      </c>
      <c r="D23" s="89" t="s">
        <v>38</v>
      </c>
      <c r="E23" s="90" t="s">
        <v>51</v>
      </c>
      <c r="F23" s="410"/>
    </row>
    <row r="24" spans="1:6" s="372" customFormat="1" ht="13.5" customHeight="1">
      <c r="A24" s="1193"/>
      <c r="B24" s="1194"/>
      <c r="C24" s="91" t="s">
        <v>215</v>
      </c>
      <c r="D24" s="92" t="s">
        <v>38</v>
      </c>
      <c r="E24" s="93" t="s">
        <v>216</v>
      </c>
      <c r="F24" s="420"/>
    </row>
    <row r="25" spans="1:6" s="372" customFormat="1" ht="27" customHeight="1">
      <c r="A25" s="1193"/>
      <c r="B25" s="1194"/>
      <c r="C25" s="91" t="s">
        <v>690</v>
      </c>
      <c r="D25" s="92" t="s">
        <v>38</v>
      </c>
      <c r="E25" s="93" t="s">
        <v>217</v>
      </c>
      <c r="F25" s="420"/>
    </row>
    <row r="26" spans="1:6" s="372" customFormat="1" ht="13.5" customHeight="1">
      <c r="A26" s="1193"/>
      <c r="B26" s="1194"/>
      <c r="C26" s="91" t="s">
        <v>218</v>
      </c>
      <c r="D26" s="92" t="s">
        <v>38</v>
      </c>
      <c r="E26" s="93" t="s">
        <v>219</v>
      </c>
      <c r="F26" s="420"/>
    </row>
    <row r="27" spans="1:6" s="372" customFormat="1" ht="13.5" customHeight="1">
      <c r="A27" s="1193"/>
      <c r="B27" s="1194"/>
      <c r="C27" s="91" t="s">
        <v>324</v>
      </c>
      <c r="D27" s="92" t="s">
        <v>38</v>
      </c>
      <c r="E27" s="93" t="s">
        <v>51</v>
      </c>
      <c r="F27" s="420"/>
    </row>
    <row r="28" spans="1:6" s="372" customFormat="1" ht="13.5" customHeight="1">
      <c r="A28" s="1193"/>
      <c r="B28" s="1194"/>
      <c r="C28" s="91" t="s">
        <v>691</v>
      </c>
      <c r="D28" s="92" t="s">
        <v>38</v>
      </c>
      <c r="E28" s="460" t="s">
        <v>46</v>
      </c>
      <c r="F28" s="420"/>
    </row>
    <row r="29" spans="1:6" s="372" customFormat="1" ht="13.5" customHeight="1">
      <c r="A29" s="1193"/>
      <c r="B29" s="1194"/>
      <c r="C29" s="91" t="s">
        <v>472</v>
      </c>
      <c r="D29" s="92" t="s">
        <v>38</v>
      </c>
      <c r="E29" s="1188" t="s">
        <v>476</v>
      </c>
      <c r="F29" s="420"/>
    </row>
    <row r="30" spans="1:6" s="372" customFormat="1" ht="13.5" customHeight="1">
      <c r="A30" s="1193"/>
      <c r="B30" s="1194"/>
      <c r="C30" s="91" t="s">
        <v>692</v>
      </c>
      <c r="D30" s="92" t="s">
        <v>38</v>
      </c>
      <c r="E30" s="1189"/>
      <c r="F30" s="420"/>
    </row>
    <row r="31" spans="1:6" s="372" customFormat="1" ht="27" customHeight="1">
      <c r="A31" s="1193"/>
      <c r="B31" s="1194"/>
      <c r="C31" s="91" t="s">
        <v>696</v>
      </c>
      <c r="D31" s="92" t="s">
        <v>38</v>
      </c>
      <c r="E31" s="1189"/>
      <c r="F31" s="420"/>
    </row>
    <row r="32" spans="1:6" s="372" customFormat="1" ht="27" customHeight="1">
      <c r="A32" s="1193"/>
      <c r="B32" s="1194"/>
      <c r="C32" s="91" t="s">
        <v>697</v>
      </c>
      <c r="D32" s="92" t="s">
        <v>38</v>
      </c>
      <c r="E32" s="1189"/>
      <c r="F32" s="420"/>
    </row>
    <row r="33" spans="1:6" s="372" customFormat="1" ht="54.95" customHeight="1">
      <c r="A33" s="1180"/>
      <c r="B33" s="1176"/>
      <c r="C33" s="94" t="s">
        <v>582</v>
      </c>
      <c r="D33" s="95" t="s">
        <v>38</v>
      </c>
      <c r="E33" s="1190"/>
      <c r="F33" s="421"/>
    </row>
    <row r="34" spans="1:6" s="372" customFormat="1" ht="13.5" customHeight="1">
      <c r="A34" s="1193"/>
      <c r="B34" s="1194" t="s">
        <v>475</v>
      </c>
      <c r="C34" s="409" t="s">
        <v>575</v>
      </c>
      <c r="D34" s="295" t="s">
        <v>38</v>
      </c>
      <c r="E34" s="296" t="s">
        <v>51</v>
      </c>
      <c r="F34" s="410"/>
    </row>
    <row r="35" spans="1:6" s="372" customFormat="1" ht="13.5" customHeight="1">
      <c r="A35" s="1193"/>
      <c r="B35" s="1194"/>
      <c r="C35" s="91" t="s">
        <v>215</v>
      </c>
      <c r="D35" s="92" t="s">
        <v>38</v>
      </c>
      <c r="E35" s="93" t="s">
        <v>216</v>
      </c>
      <c r="F35" s="420"/>
    </row>
    <row r="36" spans="1:6" s="372" customFormat="1" ht="27" customHeight="1">
      <c r="A36" s="1193"/>
      <c r="B36" s="1194"/>
      <c r="C36" s="91" t="s">
        <v>690</v>
      </c>
      <c r="D36" s="92" t="s">
        <v>38</v>
      </c>
      <c r="E36" s="93" t="s">
        <v>217</v>
      </c>
      <c r="F36" s="420"/>
    </row>
    <row r="37" spans="1:6" s="372" customFormat="1" ht="13.5" customHeight="1">
      <c r="A37" s="1193"/>
      <c r="B37" s="1194"/>
      <c r="C37" s="91" t="s">
        <v>218</v>
      </c>
      <c r="D37" s="92" t="s">
        <v>38</v>
      </c>
      <c r="E37" s="93" t="s">
        <v>219</v>
      </c>
      <c r="F37" s="420"/>
    </row>
    <row r="38" spans="1:6" s="372" customFormat="1" ht="13.5" customHeight="1">
      <c r="A38" s="1193"/>
      <c r="B38" s="1194"/>
      <c r="C38" s="91" t="s">
        <v>324</v>
      </c>
      <c r="D38" s="92" t="s">
        <v>38</v>
      </c>
      <c r="E38" s="93" t="s">
        <v>51</v>
      </c>
      <c r="F38" s="420"/>
    </row>
    <row r="39" spans="1:6" s="372" customFormat="1" ht="13.5" customHeight="1">
      <c r="A39" s="1193"/>
      <c r="B39" s="1194"/>
      <c r="C39" s="91" t="s">
        <v>691</v>
      </c>
      <c r="D39" s="92" t="s">
        <v>38</v>
      </c>
      <c r="E39" s="460" t="s">
        <v>46</v>
      </c>
      <c r="F39" s="419"/>
    </row>
    <row r="40" spans="1:6" s="372" customFormat="1" ht="27" customHeight="1">
      <c r="A40" s="1193"/>
      <c r="B40" s="1194"/>
      <c r="C40" s="94" t="s">
        <v>477</v>
      </c>
      <c r="D40" s="95" t="s">
        <v>38</v>
      </c>
      <c r="E40" s="461" t="s">
        <v>212</v>
      </c>
      <c r="F40" s="421"/>
    </row>
    <row r="41" spans="1:6" s="372" customFormat="1" ht="13.5" customHeight="1">
      <c r="A41" s="1179"/>
      <c r="B41" s="1175" t="s">
        <v>467</v>
      </c>
      <c r="C41" s="88" t="s">
        <v>583</v>
      </c>
      <c r="D41" s="89" t="s">
        <v>38</v>
      </c>
      <c r="E41" s="296" t="s">
        <v>51</v>
      </c>
      <c r="F41" s="410"/>
    </row>
    <row r="42" spans="1:6" s="372" customFormat="1" ht="13.5" customHeight="1">
      <c r="A42" s="1193"/>
      <c r="B42" s="1194"/>
      <c r="C42" s="91" t="s">
        <v>215</v>
      </c>
      <c r="D42" s="92" t="s">
        <v>38</v>
      </c>
      <c r="E42" s="93" t="s">
        <v>216</v>
      </c>
      <c r="F42" s="420"/>
    </row>
    <row r="43" spans="1:6" s="372" customFormat="1" ht="27" customHeight="1">
      <c r="A43" s="1193"/>
      <c r="B43" s="1194"/>
      <c r="C43" s="91" t="s">
        <v>690</v>
      </c>
      <c r="D43" s="92" t="s">
        <v>38</v>
      </c>
      <c r="E43" s="93" t="s">
        <v>217</v>
      </c>
      <c r="F43" s="420"/>
    </row>
    <row r="44" spans="1:6" s="372" customFormat="1" ht="13.5" customHeight="1">
      <c r="A44" s="1193"/>
      <c r="B44" s="1194"/>
      <c r="C44" s="91" t="s">
        <v>218</v>
      </c>
      <c r="D44" s="92" t="s">
        <v>38</v>
      </c>
      <c r="E44" s="93" t="s">
        <v>219</v>
      </c>
      <c r="F44" s="420"/>
    </row>
    <row r="45" spans="1:6" s="372" customFormat="1" ht="13.5" customHeight="1">
      <c r="A45" s="1193"/>
      <c r="B45" s="1194"/>
      <c r="C45" s="91" t="s">
        <v>324</v>
      </c>
      <c r="D45" s="92" t="s">
        <v>38</v>
      </c>
      <c r="E45" s="93" t="s">
        <v>51</v>
      </c>
      <c r="F45" s="420"/>
    </row>
    <row r="46" spans="1:6" s="372" customFormat="1" ht="13.5" customHeight="1">
      <c r="A46" s="1193"/>
      <c r="B46" s="1194"/>
      <c r="C46" s="91" t="s">
        <v>691</v>
      </c>
      <c r="D46" s="92" t="s">
        <v>38</v>
      </c>
      <c r="E46" s="460" t="s">
        <v>46</v>
      </c>
      <c r="F46" s="419"/>
    </row>
    <row r="47" spans="1:6" s="372" customFormat="1" ht="54" customHeight="1">
      <c r="A47" s="1193"/>
      <c r="B47" s="1194"/>
      <c r="C47" s="373" t="s">
        <v>631</v>
      </c>
      <c r="D47" s="97" t="s">
        <v>38</v>
      </c>
      <c r="E47" s="422" t="s">
        <v>46</v>
      </c>
      <c r="F47" s="419"/>
    </row>
    <row r="48" spans="1:6" s="372" customFormat="1" ht="27" customHeight="1">
      <c r="A48" s="1180"/>
      <c r="B48" s="1176"/>
      <c r="C48" s="94" t="s">
        <v>684</v>
      </c>
      <c r="D48" s="95" t="s">
        <v>38</v>
      </c>
      <c r="E48" s="96" t="s">
        <v>212</v>
      </c>
      <c r="F48" s="421"/>
    </row>
    <row r="49" spans="1:6" s="408" customFormat="1" ht="40.5" customHeight="1">
      <c r="A49" s="404"/>
      <c r="B49" s="511" t="s">
        <v>636</v>
      </c>
      <c r="C49" s="405" t="s">
        <v>637</v>
      </c>
      <c r="D49" s="406" t="s">
        <v>38</v>
      </c>
      <c r="E49" s="335" t="s">
        <v>46</v>
      </c>
      <c r="F49" s="407"/>
    </row>
    <row r="50" spans="1:6" s="408" customFormat="1" ht="27" customHeight="1">
      <c r="A50" s="1177"/>
      <c r="B50" s="1175" t="s">
        <v>120</v>
      </c>
      <c r="C50" s="405" t="s">
        <v>695</v>
      </c>
      <c r="D50" s="406" t="s">
        <v>38</v>
      </c>
      <c r="E50" s="335" t="s">
        <v>46</v>
      </c>
      <c r="F50" s="407"/>
    </row>
    <row r="51" spans="1:6" s="408" customFormat="1" ht="13.5" customHeight="1">
      <c r="A51" s="1178"/>
      <c r="B51" s="1176"/>
      <c r="C51" s="513" t="s">
        <v>585</v>
      </c>
      <c r="D51" s="514" t="s">
        <v>38</v>
      </c>
      <c r="E51" s="515" t="s">
        <v>212</v>
      </c>
      <c r="F51" s="516"/>
    </row>
    <row r="52" spans="1:6" s="372" customFormat="1" ht="13.5" customHeight="1">
      <c r="A52" s="1179"/>
      <c r="B52" s="1175" t="s">
        <v>484</v>
      </c>
      <c r="C52" s="88" t="s">
        <v>485</v>
      </c>
      <c r="D52" s="89" t="s">
        <v>38</v>
      </c>
      <c r="E52" s="90" t="s">
        <v>46</v>
      </c>
      <c r="F52" s="423"/>
    </row>
    <row r="53" spans="1:6" s="372" customFormat="1" ht="13.5" customHeight="1">
      <c r="A53" s="1180"/>
      <c r="B53" s="1176"/>
      <c r="C53" s="94" t="s">
        <v>486</v>
      </c>
      <c r="D53" s="95" t="s">
        <v>38</v>
      </c>
      <c r="E53" s="96" t="s">
        <v>54</v>
      </c>
      <c r="F53" s="421"/>
    </row>
    <row r="54" spans="1:6" s="428" customFormat="1" ht="13.5" customHeight="1">
      <c r="A54" s="1181"/>
      <c r="B54" s="1172" t="s">
        <v>498</v>
      </c>
      <c r="C54" s="424" t="s">
        <v>489</v>
      </c>
      <c r="D54" s="425" t="s">
        <v>38</v>
      </c>
      <c r="E54" s="426"/>
      <c r="F54" s="427"/>
    </row>
    <row r="55" spans="1:6" s="428" customFormat="1" ht="27" customHeight="1">
      <c r="A55" s="1182"/>
      <c r="B55" s="1173"/>
      <c r="C55" s="429" t="s">
        <v>497</v>
      </c>
      <c r="D55" s="430" t="s">
        <v>38</v>
      </c>
      <c r="E55" s="431" t="s">
        <v>46</v>
      </c>
      <c r="F55" s="432"/>
    </row>
    <row r="56" spans="1:6" s="428" customFormat="1" ht="13.5" customHeight="1">
      <c r="A56" s="1182"/>
      <c r="B56" s="1173"/>
      <c r="C56" s="429" t="s">
        <v>490</v>
      </c>
      <c r="D56" s="430" t="s">
        <v>38</v>
      </c>
      <c r="E56" s="431" t="s">
        <v>46</v>
      </c>
      <c r="F56" s="432"/>
    </row>
    <row r="57" spans="1:6" s="428" customFormat="1" ht="27">
      <c r="A57" s="1182"/>
      <c r="B57" s="1173"/>
      <c r="C57" s="429" t="s">
        <v>491</v>
      </c>
      <c r="D57" s="430" t="s">
        <v>38</v>
      </c>
      <c r="E57" s="431" t="s">
        <v>46</v>
      </c>
      <c r="F57" s="432"/>
    </row>
    <row r="58" spans="1:6" s="428" customFormat="1" ht="13.5">
      <c r="A58" s="1182"/>
      <c r="B58" s="1173"/>
      <c r="C58" s="429" t="s">
        <v>492</v>
      </c>
      <c r="D58" s="430" t="s">
        <v>38</v>
      </c>
      <c r="E58" s="431" t="s">
        <v>46</v>
      </c>
      <c r="F58" s="432"/>
    </row>
    <row r="59" spans="1:6" s="428" customFormat="1" ht="13.5" customHeight="1">
      <c r="A59" s="1182"/>
      <c r="B59" s="1173"/>
      <c r="C59" s="436" t="s">
        <v>590</v>
      </c>
      <c r="D59" s="430" t="s">
        <v>38</v>
      </c>
      <c r="E59" s="431" t="s">
        <v>212</v>
      </c>
      <c r="F59" s="432"/>
    </row>
    <row r="60" spans="1:6" s="428" customFormat="1" ht="17.100000000000001" customHeight="1">
      <c r="A60" s="1182"/>
      <c r="B60" s="1173"/>
      <c r="C60" s="429" t="s">
        <v>493</v>
      </c>
      <c r="D60" s="430" t="s">
        <v>38</v>
      </c>
      <c r="E60" s="431" t="s">
        <v>468</v>
      </c>
      <c r="F60" s="432"/>
    </row>
    <row r="61" spans="1:6" s="435" customFormat="1" ht="13.5" customHeight="1">
      <c r="A61" s="1182"/>
      <c r="B61" s="1173"/>
      <c r="C61" s="418" t="s">
        <v>494</v>
      </c>
      <c r="D61" s="433" t="s">
        <v>38</v>
      </c>
      <c r="E61" s="434"/>
      <c r="F61" s="294"/>
    </row>
    <row r="62" spans="1:6" s="428" customFormat="1" ht="27" customHeight="1">
      <c r="A62" s="1182"/>
      <c r="B62" s="1173"/>
      <c r="C62" s="429" t="s">
        <v>496</v>
      </c>
      <c r="D62" s="430" t="s">
        <v>38</v>
      </c>
      <c r="E62" s="431" t="s">
        <v>46</v>
      </c>
      <c r="F62" s="432"/>
    </row>
    <row r="63" spans="1:6" s="428" customFormat="1" ht="27" customHeight="1">
      <c r="A63" s="1182"/>
      <c r="B63" s="1173"/>
      <c r="C63" s="429" t="s">
        <v>591</v>
      </c>
      <c r="D63" s="430" t="s">
        <v>38</v>
      </c>
      <c r="E63" s="431" t="s">
        <v>46</v>
      </c>
      <c r="F63" s="432"/>
    </row>
    <row r="64" spans="1:6" s="428" customFormat="1" ht="27">
      <c r="A64" s="1182"/>
      <c r="B64" s="1173"/>
      <c r="C64" s="429" t="s">
        <v>495</v>
      </c>
      <c r="D64" s="430" t="s">
        <v>38</v>
      </c>
      <c r="E64" s="431" t="s">
        <v>46</v>
      </c>
      <c r="F64" s="432"/>
    </row>
    <row r="65" spans="1:6" s="428" customFormat="1" ht="16.5" customHeight="1">
      <c r="A65" s="1183"/>
      <c r="B65" s="1184"/>
      <c r="C65" s="495" t="s">
        <v>578</v>
      </c>
      <c r="D65" s="496" t="s">
        <v>38</v>
      </c>
      <c r="E65" s="497" t="s">
        <v>46</v>
      </c>
      <c r="F65" s="498"/>
    </row>
    <row r="66" spans="1:6" s="428" customFormat="1" ht="13.5" customHeight="1">
      <c r="A66" s="1181"/>
      <c r="B66" s="1172" t="s">
        <v>500</v>
      </c>
      <c r="C66" s="424" t="s">
        <v>489</v>
      </c>
      <c r="D66" s="425" t="s">
        <v>38</v>
      </c>
      <c r="E66" s="426"/>
      <c r="F66" s="427"/>
    </row>
    <row r="67" spans="1:6" s="428" customFormat="1" ht="27" customHeight="1">
      <c r="A67" s="1182"/>
      <c r="B67" s="1173"/>
      <c r="C67" s="429" t="s">
        <v>497</v>
      </c>
      <c r="D67" s="430" t="s">
        <v>38</v>
      </c>
      <c r="E67" s="431" t="s">
        <v>46</v>
      </c>
      <c r="F67" s="432"/>
    </row>
    <row r="68" spans="1:6" s="428" customFormat="1" ht="13.5" customHeight="1">
      <c r="A68" s="1182"/>
      <c r="B68" s="1173"/>
      <c r="C68" s="429" t="s">
        <v>490</v>
      </c>
      <c r="D68" s="430" t="s">
        <v>38</v>
      </c>
      <c r="E68" s="431" t="s">
        <v>46</v>
      </c>
      <c r="F68" s="432"/>
    </row>
    <row r="69" spans="1:6" s="428" customFormat="1" ht="27">
      <c r="A69" s="1182"/>
      <c r="B69" s="1173"/>
      <c r="C69" s="429" t="s">
        <v>491</v>
      </c>
      <c r="D69" s="430" t="s">
        <v>38</v>
      </c>
      <c r="E69" s="431" t="s">
        <v>46</v>
      </c>
      <c r="F69" s="432"/>
    </row>
    <row r="70" spans="1:6" s="428" customFormat="1" ht="13.5">
      <c r="A70" s="1182"/>
      <c r="B70" s="1173"/>
      <c r="C70" s="429" t="s">
        <v>492</v>
      </c>
      <c r="D70" s="430" t="s">
        <v>38</v>
      </c>
      <c r="E70" s="431" t="s">
        <v>46</v>
      </c>
      <c r="F70" s="432"/>
    </row>
    <row r="71" spans="1:6" s="428" customFormat="1" ht="13.5" customHeight="1">
      <c r="A71" s="1182"/>
      <c r="B71" s="1173"/>
      <c r="C71" s="436" t="s">
        <v>590</v>
      </c>
      <c r="D71" s="430" t="s">
        <v>38</v>
      </c>
      <c r="E71" s="431" t="s">
        <v>212</v>
      </c>
      <c r="F71" s="432"/>
    </row>
    <row r="72" spans="1:6" s="428" customFormat="1" ht="17.100000000000001" customHeight="1">
      <c r="A72" s="1182"/>
      <c r="B72" s="1173"/>
      <c r="C72" s="429" t="s">
        <v>493</v>
      </c>
      <c r="D72" s="430" t="s">
        <v>38</v>
      </c>
      <c r="E72" s="431" t="s">
        <v>468</v>
      </c>
      <c r="F72" s="432"/>
    </row>
    <row r="73" spans="1:6" s="435" customFormat="1" ht="13.5" customHeight="1">
      <c r="A73" s="1182"/>
      <c r="B73" s="1173"/>
      <c r="C73" s="418" t="s">
        <v>499</v>
      </c>
      <c r="D73" s="433" t="s">
        <v>38</v>
      </c>
      <c r="E73" s="434"/>
      <c r="F73" s="294"/>
    </row>
    <row r="74" spans="1:6" s="428" customFormat="1" ht="27" customHeight="1">
      <c r="A74" s="1182"/>
      <c r="B74" s="1173"/>
      <c r="C74" s="429" t="s">
        <v>496</v>
      </c>
      <c r="D74" s="430" t="s">
        <v>38</v>
      </c>
      <c r="E74" s="431" t="s">
        <v>46</v>
      </c>
      <c r="F74" s="432"/>
    </row>
    <row r="75" spans="1:6" s="428" customFormat="1" ht="27" customHeight="1">
      <c r="A75" s="1182"/>
      <c r="B75" s="1173"/>
      <c r="C75" s="429" t="s">
        <v>591</v>
      </c>
      <c r="D75" s="430" t="s">
        <v>38</v>
      </c>
      <c r="E75" s="431" t="s">
        <v>46</v>
      </c>
      <c r="F75" s="432"/>
    </row>
    <row r="76" spans="1:6" s="428" customFormat="1" ht="16.5" customHeight="1">
      <c r="A76" s="1182"/>
      <c r="B76" s="1173"/>
      <c r="C76" s="495" t="s">
        <v>578</v>
      </c>
      <c r="D76" s="430" t="s">
        <v>38</v>
      </c>
      <c r="E76" s="431" t="s">
        <v>46</v>
      </c>
      <c r="F76" s="432"/>
    </row>
    <row r="77" spans="1:6" s="428" customFormat="1" ht="13.5" customHeight="1">
      <c r="A77" s="1181"/>
      <c r="B77" s="1172" t="s">
        <v>501</v>
      </c>
      <c r="C77" s="424" t="s">
        <v>489</v>
      </c>
      <c r="D77" s="425" t="s">
        <v>38</v>
      </c>
      <c r="E77" s="426"/>
      <c r="F77" s="427"/>
    </row>
    <row r="78" spans="1:6" s="428" customFormat="1" ht="27" customHeight="1">
      <c r="A78" s="1182"/>
      <c r="B78" s="1173"/>
      <c r="C78" s="429" t="s">
        <v>497</v>
      </c>
      <c r="D78" s="430" t="s">
        <v>38</v>
      </c>
      <c r="E78" s="431" t="s">
        <v>46</v>
      </c>
      <c r="F78" s="432"/>
    </row>
    <row r="79" spans="1:6" s="428" customFormat="1" ht="13.5" customHeight="1">
      <c r="A79" s="1182"/>
      <c r="B79" s="1173"/>
      <c r="C79" s="429" t="s">
        <v>490</v>
      </c>
      <c r="D79" s="430" t="s">
        <v>38</v>
      </c>
      <c r="E79" s="431" t="s">
        <v>46</v>
      </c>
      <c r="F79" s="432"/>
    </row>
    <row r="80" spans="1:6" s="428" customFormat="1" ht="27">
      <c r="A80" s="1182"/>
      <c r="B80" s="1173"/>
      <c r="C80" s="429" t="s">
        <v>491</v>
      </c>
      <c r="D80" s="430" t="s">
        <v>38</v>
      </c>
      <c r="E80" s="431" t="s">
        <v>46</v>
      </c>
      <c r="F80" s="432"/>
    </row>
    <row r="81" spans="1:6" s="428" customFormat="1" ht="13.5">
      <c r="A81" s="1182"/>
      <c r="B81" s="1173"/>
      <c r="C81" s="429" t="s">
        <v>492</v>
      </c>
      <c r="D81" s="430" t="s">
        <v>38</v>
      </c>
      <c r="E81" s="431" t="s">
        <v>46</v>
      </c>
      <c r="F81" s="432"/>
    </row>
    <row r="82" spans="1:6" s="428" customFormat="1" ht="13.5" customHeight="1">
      <c r="A82" s="1182"/>
      <c r="B82" s="1173"/>
      <c r="C82" s="436" t="s">
        <v>590</v>
      </c>
      <c r="D82" s="430" t="s">
        <v>38</v>
      </c>
      <c r="E82" s="431" t="s">
        <v>212</v>
      </c>
      <c r="F82" s="432"/>
    </row>
    <row r="83" spans="1:6" s="428" customFormat="1" ht="17.100000000000001" customHeight="1">
      <c r="A83" s="1182"/>
      <c r="B83" s="1173"/>
      <c r="C83" s="429" t="s">
        <v>493</v>
      </c>
      <c r="D83" s="430" t="s">
        <v>38</v>
      </c>
      <c r="E83" s="431" t="s">
        <v>468</v>
      </c>
      <c r="F83" s="432"/>
    </row>
    <row r="84" spans="1:6" s="435" customFormat="1" ht="13.5" customHeight="1">
      <c r="A84" s="1182"/>
      <c r="B84" s="1173"/>
      <c r="C84" s="418" t="s">
        <v>502</v>
      </c>
      <c r="D84" s="433" t="s">
        <v>38</v>
      </c>
      <c r="E84" s="434"/>
      <c r="F84" s="294"/>
    </row>
    <row r="85" spans="1:6" s="428" customFormat="1" ht="27" customHeight="1">
      <c r="A85" s="1182"/>
      <c r="B85" s="1173"/>
      <c r="C85" s="429" t="s">
        <v>496</v>
      </c>
      <c r="D85" s="430" t="s">
        <v>38</v>
      </c>
      <c r="E85" s="431" t="s">
        <v>46</v>
      </c>
      <c r="F85" s="432"/>
    </row>
    <row r="86" spans="1:6" s="428" customFormat="1" ht="27" customHeight="1">
      <c r="A86" s="1182"/>
      <c r="B86" s="1173"/>
      <c r="C86" s="429" t="s">
        <v>591</v>
      </c>
      <c r="D86" s="430" t="s">
        <v>38</v>
      </c>
      <c r="E86" s="431" t="s">
        <v>46</v>
      </c>
      <c r="F86" s="432"/>
    </row>
    <row r="87" spans="1:6" s="428" customFormat="1" ht="16.5" customHeight="1">
      <c r="A87" s="1183"/>
      <c r="B87" s="1184"/>
      <c r="C87" s="495" t="s">
        <v>578</v>
      </c>
      <c r="D87" s="496" t="s">
        <v>38</v>
      </c>
      <c r="E87" s="497" t="s">
        <v>46</v>
      </c>
      <c r="F87" s="498"/>
    </row>
    <row r="88" spans="1:6" s="435" customFormat="1" ht="13.5" customHeight="1">
      <c r="A88" s="1170"/>
      <c r="B88" s="1172" t="s">
        <v>503</v>
      </c>
      <c r="C88" s="437" t="s">
        <v>685</v>
      </c>
      <c r="D88" s="438" t="s">
        <v>38</v>
      </c>
      <c r="E88" s="517" t="s">
        <v>51</v>
      </c>
      <c r="F88" s="293"/>
    </row>
    <row r="89" spans="1:6" s="435" customFormat="1" ht="27" customHeight="1">
      <c r="A89" s="1171"/>
      <c r="B89" s="1173"/>
      <c r="C89" s="439" t="s">
        <v>592</v>
      </c>
      <c r="D89" s="473" t="s">
        <v>38</v>
      </c>
      <c r="E89" s="474"/>
      <c r="F89" s="440"/>
    </row>
    <row r="90" spans="1:6" s="435" customFormat="1" ht="40.5" customHeight="1">
      <c r="A90" s="1171"/>
      <c r="B90" s="1173"/>
      <c r="C90" s="439" t="s">
        <v>607</v>
      </c>
      <c r="D90" s="433" t="s">
        <v>38</v>
      </c>
      <c r="E90" s="434" t="s">
        <v>212</v>
      </c>
      <c r="F90" s="440"/>
    </row>
    <row r="91" spans="1:6" s="435" customFormat="1" ht="13.5" customHeight="1">
      <c r="A91" s="1171"/>
      <c r="B91" s="1173"/>
      <c r="C91" s="439" t="s">
        <v>605</v>
      </c>
      <c r="D91" s="433" t="s">
        <v>38</v>
      </c>
      <c r="E91" s="434" t="s">
        <v>212</v>
      </c>
      <c r="F91" s="440"/>
    </row>
    <row r="92" spans="1:6" s="435" customFormat="1" ht="13.5" customHeight="1">
      <c r="A92" s="1171"/>
      <c r="B92" s="1173"/>
      <c r="C92" s="439" t="s">
        <v>606</v>
      </c>
      <c r="D92" s="433" t="s">
        <v>38</v>
      </c>
      <c r="E92" s="434" t="s">
        <v>212</v>
      </c>
      <c r="F92" s="440"/>
    </row>
    <row r="93" spans="1:6" s="435" customFormat="1" ht="13.5" customHeight="1">
      <c r="A93" s="1171"/>
      <c r="B93" s="1173"/>
      <c r="C93" s="437" t="s">
        <v>593</v>
      </c>
      <c r="D93" s="438" t="s">
        <v>38</v>
      </c>
      <c r="E93" s="517"/>
      <c r="F93" s="293"/>
    </row>
    <row r="94" spans="1:6" s="435" customFormat="1" ht="30" customHeight="1">
      <c r="A94" s="1171"/>
      <c r="B94" s="1173"/>
      <c r="C94" s="439" t="s">
        <v>600</v>
      </c>
      <c r="D94" s="433" t="s">
        <v>38</v>
      </c>
      <c r="E94" s="518" t="s">
        <v>51</v>
      </c>
      <c r="F94" s="440"/>
    </row>
    <row r="95" spans="1:6" s="435" customFormat="1" ht="27" customHeight="1">
      <c r="A95" s="1171"/>
      <c r="B95" s="1173"/>
      <c r="C95" s="439" t="s">
        <v>601</v>
      </c>
      <c r="D95" s="433" t="s">
        <v>38</v>
      </c>
      <c r="E95" s="518" t="s">
        <v>51</v>
      </c>
      <c r="F95" s="440"/>
    </row>
    <row r="96" spans="1:6" s="435" customFormat="1" ht="27" customHeight="1">
      <c r="A96" s="1171"/>
      <c r="B96" s="1173"/>
      <c r="C96" s="439" t="s">
        <v>602</v>
      </c>
      <c r="D96" s="433" t="s">
        <v>38</v>
      </c>
      <c r="E96" s="518" t="s">
        <v>51</v>
      </c>
      <c r="F96" s="440"/>
    </row>
    <row r="97" spans="1:6" s="435" customFormat="1" ht="13.5" customHeight="1">
      <c r="A97" s="1171"/>
      <c r="B97" s="1173"/>
      <c r="C97" s="439" t="s">
        <v>598</v>
      </c>
      <c r="D97" s="433" t="s">
        <v>38</v>
      </c>
      <c r="E97" s="518" t="s">
        <v>51</v>
      </c>
      <c r="F97" s="440"/>
    </row>
    <row r="98" spans="1:6" s="428" customFormat="1" ht="54" customHeight="1">
      <c r="A98" s="1171"/>
      <c r="B98" s="1173"/>
      <c r="C98" s="429" t="s">
        <v>599</v>
      </c>
      <c r="D98" s="430" t="s">
        <v>38</v>
      </c>
      <c r="E98" s="518" t="s">
        <v>51</v>
      </c>
      <c r="F98" s="432"/>
    </row>
    <row r="99" spans="1:6" s="435" customFormat="1" ht="13.5" customHeight="1">
      <c r="A99" s="1171"/>
      <c r="B99" s="1174"/>
      <c r="C99" s="418" t="s">
        <v>603</v>
      </c>
      <c r="D99" s="433" t="s">
        <v>38</v>
      </c>
      <c r="E99" s="518" t="s">
        <v>51</v>
      </c>
      <c r="F99" s="294"/>
    </row>
    <row r="100" spans="1:6" s="435" customFormat="1" ht="13.5" customHeight="1">
      <c r="A100" s="1171"/>
      <c r="B100" s="1174"/>
      <c r="C100" s="418" t="s">
        <v>594</v>
      </c>
      <c r="D100" s="433" t="s">
        <v>38</v>
      </c>
      <c r="E100" s="518" t="s">
        <v>51</v>
      </c>
      <c r="F100" s="294"/>
    </row>
    <row r="101" spans="1:6" s="435" customFormat="1" ht="13.5" customHeight="1">
      <c r="A101" s="1171"/>
      <c r="B101" s="1174"/>
      <c r="C101" s="436" t="s">
        <v>604</v>
      </c>
      <c r="D101" s="433" t="s">
        <v>38</v>
      </c>
      <c r="E101" s="518" t="s">
        <v>51</v>
      </c>
      <c r="F101" s="294"/>
    </row>
    <row r="102" spans="1:6" s="435" customFormat="1" ht="27" customHeight="1">
      <c r="A102" s="1171"/>
      <c r="B102" s="1174"/>
      <c r="C102" s="441" t="s">
        <v>686</v>
      </c>
      <c r="D102" s="433" t="s">
        <v>38</v>
      </c>
      <c r="E102" s="518" t="s">
        <v>51</v>
      </c>
      <c r="F102" s="294"/>
    </row>
    <row r="103" spans="1:6" s="428" customFormat="1" ht="17.100000000000001" customHeight="1">
      <c r="A103" s="1171"/>
      <c r="B103" s="1174"/>
      <c r="C103" s="429" t="s">
        <v>595</v>
      </c>
      <c r="D103" s="430" t="s">
        <v>38</v>
      </c>
      <c r="E103" s="518" t="s">
        <v>51</v>
      </c>
      <c r="F103" s="432"/>
    </row>
    <row r="104" spans="1:6" s="435" customFormat="1" ht="13.5" customHeight="1">
      <c r="A104" s="1171"/>
      <c r="B104" s="1174"/>
      <c r="C104" s="475" t="s">
        <v>596</v>
      </c>
      <c r="D104" s="433" t="s">
        <v>38</v>
      </c>
      <c r="E104" s="434" t="s">
        <v>597</v>
      </c>
      <c r="F104" s="294"/>
    </row>
    <row r="105" spans="1:6" s="435" customFormat="1" ht="27" customHeight="1">
      <c r="A105" s="519"/>
      <c r="B105" s="520" t="s">
        <v>608</v>
      </c>
      <c r="C105" s="521" t="s">
        <v>611</v>
      </c>
      <c r="D105" s="522" t="s">
        <v>38</v>
      </c>
      <c r="E105" s="523" t="s">
        <v>51</v>
      </c>
      <c r="F105" s="524"/>
    </row>
    <row r="106" spans="1:6" s="408" customFormat="1" ht="13.5" customHeight="1">
      <c r="A106" s="533"/>
      <c r="B106" s="534" t="s">
        <v>483</v>
      </c>
      <c r="C106" s="535" t="s">
        <v>521</v>
      </c>
      <c r="D106" s="536" t="s">
        <v>38</v>
      </c>
      <c r="E106" s="537" t="s">
        <v>46</v>
      </c>
      <c r="F106" s="526"/>
    </row>
    <row r="107" spans="1:6" s="448" customFormat="1" ht="14.25">
      <c r="A107" s="442" t="s">
        <v>469</v>
      </c>
      <c r="B107" s="443"/>
      <c r="C107" s="444"/>
      <c r="D107" s="445"/>
      <c r="E107" s="446"/>
      <c r="F107" s="447"/>
    </row>
    <row r="108" spans="1:6" s="448" customFormat="1" ht="14.25">
      <c r="A108" s="442" t="s">
        <v>470</v>
      </c>
      <c r="B108" s="443"/>
      <c r="C108" s="444"/>
      <c r="D108" s="445"/>
      <c r="E108" s="446"/>
      <c r="F108" s="447"/>
    </row>
    <row r="109" spans="1:6" ht="14.25">
      <c r="A109" s="51" t="s">
        <v>504</v>
      </c>
      <c r="B109" s="46"/>
      <c r="C109" s="47"/>
      <c r="D109" s="449"/>
      <c r="E109" s="450"/>
      <c r="F109" s="38"/>
    </row>
    <row r="110" spans="1:6" ht="14.25">
      <c r="A110" s="51"/>
      <c r="B110" s="46"/>
      <c r="C110" s="47"/>
      <c r="D110" s="449"/>
      <c r="E110" s="450"/>
      <c r="F110" s="38"/>
    </row>
    <row r="111" spans="1:6" ht="20.100000000000001" customHeight="1">
      <c r="A111" s="451"/>
      <c r="B111" s="46"/>
      <c r="C111" s="47"/>
      <c r="D111" s="449"/>
      <c r="E111" s="450"/>
      <c r="F111" s="38"/>
    </row>
    <row r="112" spans="1:6" ht="20.100000000000001" customHeight="1">
      <c r="A112" s="451"/>
      <c r="B112" s="46"/>
      <c r="C112" s="47"/>
      <c r="D112" s="449"/>
      <c r="E112" s="450"/>
      <c r="F112" s="38"/>
    </row>
    <row r="113" spans="1:6" ht="20.100000000000001" customHeight="1">
      <c r="A113" s="451"/>
      <c r="B113" s="46"/>
      <c r="C113" s="47"/>
      <c r="D113" s="449"/>
      <c r="E113" s="450"/>
      <c r="F113" s="38"/>
    </row>
    <row r="114" spans="1:6" ht="20.100000000000001" customHeight="1">
      <c r="A114" s="451"/>
      <c r="B114" s="46"/>
      <c r="C114" s="47"/>
      <c r="D114" s="449"/>
      <c r="E114" s="450"/>
      <c r="F114" s="38"/>
    </row>
    <row r="115" spans="1:6" ht="20.100000000000001" customHeight="1">
      <c r="A115" s="46"/>
      <c r="B115" s="47"/>
      <c r="C115" s="449"/>
      <c r="D115" s="450"/>
    </row>
    <row r="116" spans="1:6" ht="20.100000000000001" customHeight="1">
      <c r="A116" s="46"/>
      <c r="B116" s="47"/>
      <c r="C116" s="449"/>
      <c r="D116" s="450"/>
    </row>
    <row r="117" spans="1:6" ht="20.100000000000001" customHeight="1">
      <c r="A117" s="46"/>
      <c r="B117" s="47"/>
      <c r="C117" s="449"/>
      <c r="D117" s="450"/>
    </row>
    <row r="118" spans="1:6" ht="20.100000000000001" customHeight="1">
      <c r="A118" s="46"/>
      <c r="B118" s="47"/>
      <c r="C118" s="449"/>
      <c r="D118" s="450"/>
    </row>
    <row r="119" spans="1:6" ht="20.100000000000001" customHeight="1">
      <c r="A119" s="46"/>
      <c r="B119" s="47"/>
      <c r="C119" s="449"/>
      <c r="D119" s="450"/>
    </row>
    <row r="120" spans="1:6" ht="20.100000000000001" customHeight="1">
      <c r="A120" s="46"/>
      <c r="B120" s="47"/>
      <c r="C120" s="449"/>
      <c r="D120" s="450"/>
    </row>
    <row r="121" spans="1:6" ht="20.100000000000001" customHeight="1">
      <c r="A121" s="46"/>
      <c r="B121" s="47"/>
      <c r="C121" s="449"/>
      <c r="D121" s="450"/>
    </row>
  </sheetData>
  <mergeCells count="27">
    <mergeCell ref="A88:A104"/>
    <mergeCell ref="B88:B104"/>
    <mergeCell ref="A54:A65"/>
    <mergeCell ref="B54:B65"/>
    <mergeCell ref="A66:A76"/>
    <mergeCell ref="B66:B76"/>
    <mergeCell ref="A77:A87"/>
    <mergeCell ref="B77:B87"/>
    <mergeCell ref="A52:A53"/>
    <mergeCell ref="B52:B53"/>
    <mergeCell ref="A23:A33"/>
    <mergeCell ref="B23:B33"/>
    <mergeCell ref="E29:E33"/>
    <mergeCell ref="A34:A40"/>
    <mergeCell ref="B34:B40"/>
    <mergeCell ref="B41:B48"/>
    <mergeCell ref="A41:A48"/>
    <mergeCell ref="A50:A51"/>
    <mergeCell ref="B50:B51"/>
    <mergeCell ref="A2:F2"/>
    <mergeCell ref="D3:E3"/>
    <mergeCell ref="A5:A8"/>
    <mergeCell ref="B5:B8"/>
    <mergeCell ref="A11:A22"/>
    <mergeCell ref="B11:B22"/>
    <mergeCell ref="A9:A10"/>
    <mergeCell ref="B9:B10"/>
  </mergeCells>
  <phoneticPr fontId="3"/>
  <conditionalFormatting sqref="E59:E60">
    <cfRule type="duplicateValues" dxfId="8" priority="7"/>
  </conditionalFormatting>
  <conditionalFormatting sqref="E83">
    <cfRule type="duplicateValues" dxfId="7" priority="6"/>
  </conditionalFormatting>
  <conditionalFormatting sqref="E65">
    <cfRule type="duplicateValues" dxfId="6" priority="8"/>
  </conditionalFormatting>
  <conditionalFormatting sqref="E72">
    <cfRule type="duplicateValues" dxfId="5" priority="4"/>
  </conditionalFormatting>
  <conditionalFormatting sqref="E76">
    <cfRule type="duplicateValues" dxfId="4" priority="5"/>
  </conditionalFormatting>
  <conditionalFormatting sqref="E71">
    <cfRule type="duplicateValues" dxfId="3" priority="3"/>
  </conditionalFormatting>
  <conditionalFormatting sqref="E82">
    <cfRule type="duplicateValues" dxfId="2" priority="2"/>
  </conditionalFormatting>
  <conditionalFormatting sqref="E87">
    <cfRule type="duplicateValues" dxfId="1" priority="9"/>
  </conditionalFormatting>
  <conditionalFormatting sqref="E104">
    <cfRule type="duplicateValues" dxfId="0" priority="1"/>
  </conditionalFormatting>
  <printOptions horizontalCentered="1"/>
  <pageMargins left="0.47244094488188981" right="0.43307086614173229" top="0.59055118110236227" bottom="0.39370078740157483" header="0.39370078740157483" footer="0.39370078740157483"/>
  <pageSetup paperSize="9" scale="86" firstPageNumber="20" fitToHeight="0" orientation="landscape" useFirstPageNumber="1" r:id="rId1"/>
  <headerFooter alignWithMargins="0">
    <oddFooter>&amp;C&amp;P</oddFooter>
  </headerFooter>
  <rowBreaks count="3" manualBreakCount="3">
    <brk id="33" max="5" man="1"/>
    <brk id="65" max="5" man="1"/>
    <brk id="87" max="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8"/>
  <sheetViews>
    <sheetView showGridLines="0" view="pageLayout" topLeftCell="A49" zoomScaleNormal="100" zoomScaleSheetLayoutView="85" workbookViewId="0">
      <selection activeCell="F15" sqref="F15"/>
    </sheetView>
  </sheetViews>
  <sheetFormatPr defaultColWidth="9" defaultRowHeight="11.25"/>
  <cols>
    <col min="1" max="1" width="5.875" style="158" customWidth="1"/>
    <col min="2" max="2" width="20.75" style="158" customWidth="1"/>
    <col min="3" max="3" width="2.75" style="161" customWidth="1"/>
    <col min="4" max="4" width="9.75" style="179" customWidth="1"/>
    <col min="5" max="5" width="3.75" style="179" customWidth="1"/>
    <col min="6" max="6" width="8" style="180" customWidth="1"/>
    <col min="7" max="7" width="4.25" style="180" customWidth="1"/>
    <col min="8" max="8" width="8" style="180" customWidth="1"/>
    <col min="9" max="9" width="4.25" style="180" customWidth="1"/>
    <col min="10" max="10" width="8" style="180" customWidth="1"/>
    <col min="11" max="11" width="4.25" style="158" customWidth="1"/>
    <col min="12" max="12" width="8" style="180" customWidth="1"/>
    <col min="13" max="13" width="4.25" style="158" customWidth="1"/>
    <col min="14" max="14" width="0.75" style="165" customWidth="1"/>
    <col min="15" max="15" width="5.875" style="165" customWidth="1"/>
    <col min="16" max="16" width="19.5" style="158" customWidth="1"/>
    <col min="17" max="17" width="3.125" style="161" customWidth="1"/>
    <col min="18" max="18" width="8.75" style="179" customWidth="1"/>
    <col min="19" max="19" width="3.125" style="179" customWidth="1"/>
    <col min="20" max="20" width="8" style="180" customWidth="1"/>
    <col min="21" max="21" width="4.25" style="180" customWidth="1"/>
    <col min="22" max="22" width="8" style="180" customWidth="1"/>
    <col min="23" max="23" width="4.25" style="180" customWidth="1"/>
    <col min="24" max="24" width="8" style="180" customWidth="1"/>
    <col min="25" max="25" width="4.25" style="158" customWidth="1"/>
    <col min="26" max="26" width="8" style="180" customWidth="1"/>
    <col min="27" max="27" width="4.25" style="158" customWidth="1"/>
    <col min="28" max="29" width="9.375" style="166" customWidth="1"/>
    <col min="30" max="31" width="9.375" style="157" customWidth="1"/>
    <col min="32" max="33" width="9.375" style="158" customWidth="1"/>
    <col min="34" max="16384" width="9" style="158"/>
  </cols>
  <sheetData>
    <row r="1" spans="1:31" s="152" customFormat="1" ht="23.25" customHeight="1">
      <c r="A1" s="355" t="s">
        <v>77</v>
      </c>
      <c r="B1" s="279"/>
      <c r="C1" s="280"/>
      <c r="D1" s="281"/>
      <c r="E1" s="281"/>
      <c r="F1" s="282"/>
      <c r="G1" s="154"/>
      <c r="H1" s="154"/>
      <c r="I1" s="154"/>
      <c r="J1" s="154"/>
      <c r="K1" s="157"/>
      <c r="L1" s="154"/>
      <c r="M1" s="157"/>
      <c r="Q1" s="120"/>
      <c r="R1" s="153"/>
      <c r="S1" s="153"/>
      <c r="T1" s="154"/>
      <c r="U1" s="154"/>
      <c r="V1" s="154"/>
      <c r="W1" s="154"/>
      <c r="X1" s="154"/>
      <c r="Y1" s="157"/>
      <c r="Z1" s="154"/>
      <c r="AA1" s="157"/>
      <c r="AB1" s="155"/>
      <c r="AC1" s="155"/>
    </row>
    <row r="2" spans="1:31" s="118" customFormat="1" ht="19.7" customHeight="1">
      <c r="A2" s="1200" t="s">
        <v>269</v>
      </c>
      <c r="B2" s="1200"/>
      <c r="C2" s="1200"/>
      <c r="D2" s="1200"/>
      <c r="E2" s="1200"/>
      <c r="F2" s="1200"/>
      <c r="G2" s="1200"/>
      <c r="H2" s="1200"/>
      <c r="I2" s="1200"/>
      <c r="J2" s="1200"/>
      <c r="K2" s="1200"/>
      <c r="L2" s="1200"/>
      <c r="M2" s="1200"/>
      <c r="N2" s="256"/>
      <c r="O2" s="256"/>
      <c r="P2" s="256"/>
      <c r="Q2" s="256"/>
      <c r="R2" s="256"/>
      <c r="S2" s="256"/>
      <c r="T2" s="256"/>
      <c r="U2" s="256"/>
      <c r="V2" s="256"/>
      <c r="W2" s="256"/>
      <c r="X2" s="256"/>
      <c r="Y2" s="256"/>
      <c r="Z2" s="256"/>
      <c r="AA2" s="256"/>
      <c r="AB2" s="155"/>
      <c r="AC2" s="155"/>
      <c r="AD2" s="152"/>
      <c r="AE2" s="152"/>
    </row>
    <row r="3" spans="1:31" s="118" customFormat="1" ht="19.7" customHeight="1">
      <c r="A3" s="1213" t="s">
        <v>649</v>
      </c>
      <c r="B3" s="1200"/>
      <c r="C3" s="1200"/>
      <c r="D3" s="1200"/>
      <c r="E3" s="1200"/>
      <c r="F3" s="1200"/>
      <c r="G3" s="1200"/>
      <c r="H3" s="1200"/>
      <c r="I3" s="1200"/>
      <c r="J3" s="1200"/>
      <c r="K3" s="1200"/>
      <c r="L3" s="1200"/>
      <c r="M3" s="1200"/>
      <c r="N3" s="256"/>
      <c r="O3" s="256"/>
      <c r="P3" s="256"/>
      <c r="Q3" s="256"/>
      <c r="R3" s="256"/>
      <c r="S3" s="256"/>
      <c r="T3" s="256"/>
      <c r="U3" s="256"/>
      <c r="V3" s="256"/>
      <c r="W3" s="256"/>
      <c r="X3" s="256"/>
      <c r="Y3" s="256"/>
      <c r="Z3" s="256"/>
      <c r="AA3" s="256"/>
      <c r="AB3" s="155"/>
      <c r="AC3" s="155"/>
      <c r="AD3" s="152"/>
      <c r="AE3" s="152"/>
    </row>
    <row r="4" spans="1:31" ht="50.25" customHeight="1" thickBot="1">
      <c r="A4" s="1212" t="s">
        <v>85</v>
      </c>
      <c r="B4" s="1212"/>
      <c r="C4" s="1212"/>
      <c r="D4" s="1212"/>
      <c r="E4" s="1212"/>
      <c r="F4" s="1212"/>
      <c r="G4" s="1212"/>
      <c r="H4" s="1212"/>
      <c r="I4" s="1212"/>
      <c r="J4" s="1212"/>
      <c r="K4" s="1212"/>
      <c r="L4" s="1212"/>
      <c r="M4" s="1212"/>
      <c r="N4" s="330"/>
      <c r="O4" s="330"/>
      <c r="P4" s="330"/>
      <c r="Q4" s="330"/>
      <c r="R4" s="330"/>
      <c r="S4" s="330"/>
      <c r="T4" s="330"/>
      <c r="U4" s="330"/>
      <c r="V4" s="330"/>
      <c r="W4" s="330"/>
      <c r="X4" s="257"/>
      <c r="Y4" s="257"/>
      <c r="Z4" s="257"/>
      <c r="AA4" s="257"/>
      <c r="AB4" s="156"/>
      <c r="AC4" s="156"/>
      <c r="AD4" s="156"/>
    </row>
    <row r="5" spans="1:31" ht="15.75" customHeight="1" thickBot="1">
      <c r="A5" s="159" t="s">
        <v>39</v>
      </c>
      <c r="B5" s="184"/>
      <c r="C5" s="184"/>
      <c r="D5" s="184"/>
      <c r="E5" s="184"/>
      <c r="F5" s="184"/>
      <c r="G5" s="184"/>
      <c r="H5" s="184"/>
      <c r="I5" s="162" t="s">
        <v>254</v>
      </c>
      <c r="J5" s="164"/>
      <c r="K5" s="185" t="s">
        <v>230</v>
      </c>
      <c r="L5" s="167"/>
      <c r="M5" s="167"/>
      <c r="N5" s="181"/>
      <c r="O5" s="181"/>
      <c r="P5" s="181"/>
      <c r="Q5" s="181"/>
      <c r="R5" s="181"/>
      <c r="S5" s="181"/>
      <c r="T5" s="181"/>
      <c r="U5" s="181"/>
      <c r="V5" s="181"/>
      <c r="W5" s="181"/>
      <c r="X5" s="181"/>
      <c r="Y5" s="181"/>
      <c r="Z5" s="181"/>
      <c r="AA5" s="181"/>
      <c r="AB5" s="157"/>
      <c r="AC5" s="157"/>
    </row>
    <row r="6" spans="1:31" ht="16.5" customHeight="1">
      <c r="A6" s="160"/>
      <c r="B6" s="156"/>
      <c r="D6" s="163"/>
      <c r="E6" s="163"/>
      <c r="F6" s="167"/>
      <c r="G6" s="167"/>
      <c r="H6" s="167"/>
      <c r="I6" s="167"/>
      <c r="J6" s="167"/>
      <c r="L6" s="167"/>
      <c r="P6" s="156"/>
      <c r="R6" s="163"/>
      <c r="S6" s="163"/>
      <c r="T6" s="167"/>
      <c r="U6" s="167"/>
      <c r="V6" s="167"/>
      <c r="W6" s="167"/>
      <c r="X6" s="167"/>
      <c r="Z6" s="167"/>
    </row>
    <row r="7" spans="1:31" ht="15.75" customHeight="1" thickBot="1">
      <c r="A7" s="1216" t="s">
        <v>40</v>
      </c>
      <c r="B7" s="1216"/>
      <c r="C7" s="1216"/>
      <c r="D7" s="1216"/>
      <c r="E7" s="1216"/>
      <c r="F7" s="1216"/>
      <c r="G7" s="1216"/>
      <c r="H7" s="1216"/>
      <c r="I7" s="1216"/>
      <c r="J7" s="1216"/>
      <c r="K7" s="1216"/>
      <c r="L7" s="168"/>
      <c r="M7" s="168"/>
      <c r="N7" s="168"/>
      <c r="O7" s="168"/>
      <c r="P7" s="168"/>
      <c r="Q7" s="168"/>
      <c r="R7" s="168"/>
      <c r="S7" s="168"/>
      <c r="T7" s="168"/>
      <c r="U7" s="168"/>
      <c r="V7" s="168"/>
      <c r="W7" s="168"/>
      <c r="X7" s="168"/>
      <c r="Y7" s="168"/>
      <c r="Z7" s="168"/>
      <c r="AA7" s="168"/>
      <c r="AB7" s="169"/>
      <c r="AC7" s="169"/>
      <c r="AD7" s="169"/>
    </row>
    <row r="8" spans="1:31" ht="15.75" customHeight="1" thickBot="1">
      <c r="A8" s="168"/>
      <c r="B8" s="168"/>
      <c r="C8" s="168"/>
      <c r="D8" s="168"/>
      <c r="E8" s="168"/>
      <c r="F8" s="1214" t="s">
        <v>291</v>
      </c>
      <c r="G8" s="1215"/>
      <c r="H8" s="1214" t="s">
        <v>292</v>
      </c>
      <c r="I8" s="1215"/>
      <c r="J8" s="1214" t="s">
        <v>293</v>
      </c>
      <c r="K8" s="1215"/>
      <c r="L8" s="1214" t="s">
        <v>47</v>
      </c>
      <c r="M8" s="1215"/>
      <c r="N8" s="182"/>
      <c r="AB8" s="169"/>
      <c r="AC8" s="169"/>
      <c r="AD8" s="169"/>
    </row>
    <row r="9" spans="1:31" ht="16.5" customHeight="1">
      <c r="A9" s="1204" t="s">
        <v>639</v>
      </c>
      <c r="B9" s="190" t="s">
        <v>41</v>
      </c>
      <c r="C9" s="191" t="s">
        <v>72</v>
      </c>
      <c r="D9" s="192" t="s">
        <v>255</v>
      </c>
      <c r="E9" s="192"/>
      <c r="F9" s="193"/>
      <c r="G9" s="194" t="s">
        <v>230</v>
      </c>
      <c r="H9" s="193"/>
      <c r="I9" s="195" t="s">
        <v>230</v>
      </c>
      <c r="J9" s="196"/>
      <c r="K9" s="197" t="s">
        <v>230</v>
      </c>
      <c r="L9" s="196"/>
      <c r="M9" s="197" t="s">
        <v>230</v>
      </c>
      <c r="N9" s="183"/>
      <c r="AB9" s="169"/>
      <c r="AC9" s="169"/>
      <c r="AD9" s="172"/>
    </row>
    <row r="10" spans="1:31" ht="16.5" customHeight="1">
      <c r="A10" s="1205"/>
      <c r="B10" s="202" t="s">
        <v>42</v>
      </c>
      <c r="C10" s="203"/>
      <c r="D10" s="204" t="s">
        <v>256</v>
      </c>
      <c r="E10" s="205"/>
      <c r="F10" s="252" t="e">
        <f>ROUNDDOWN(F9/$J$5,1)</f>
        <v>#DIV/0!</v>
      </c>
      <c r="G10" s="206" t="s">
        <v>188</v>
      </c>
      <c r="H10" s="252" t="e">
        <f>ROUNDDOWN(H9/$J$5,1)</f>
        <v>#DIV/0!</v>
      </c>
      <c r="I10" s="207" t="s">
        <v>188</v>
      </c>
      <c r="J10" s="252" t="e">
        <f>ROUNDDOWN(J9/$J$5,1)</f>
        <v>#DIV/0!</v>
      </c>
      <c r="K10" s="208" t="s">
        <v>188</v>
      </c>
      <c r="L10" s="252" t="e">
        <f>ROUNDDOWN(L9/$J$5,1)</f>
        <v>#DIV/0!</v>
      </c>
      <c r="M10" s="208" t="s">
        <v>188</v>
      </c>
      <c r="N10" s="183"/>
      <c r="AB10" s="169"/>
      <c r="AC10" s="169"/>
      <c r="AD10" s="172"/>
    </row>
    <row r="11" spans="1:31" ht="16.5" customHeight="1">
      <c r="A11" s="1205"/>
      <c r="B11" s="209" t="s">
        <v>71</v>
      </c>
      <c r="C11" s="210" t="s">
        <v>270</v>
      </c>
      <c r="D11" s="211" t="s">
        <v>271</v>
      </c>
      <c r="E11" s="211"/>
      <c r="F11" s="212"/>
      <c r="G11" s="213" t="s">
        <v>230</v>
      </c>
      <c r="H11" s="212"/>
      <c r="I11" s="214" t="s">
        <v>230</v>
      </c>
      <c r="J11" s="215"/>
      <c r="K11" s="216" t="s">
        <v>230</v>
      </c>
      <c r="L11" s="215"/>
      <c r="M11" s="216" t="s">
        <v>230</v>
      </c>
      <c r="N11" s="183"/>
    </row>
    <row r="12" spans="1:31" ht="16.5" customHeight="1" thickBot="1">
      <c r="A12" s="1206"/>
      <c r="B12" s="198" t="s">
        <v>42</v>
      </c>
      <c r="C12" s="174"/>
      <c r="D12" s="175" t="s">
        <v>259</v>
      </c>
      <c r="E12" s="173"/>
      <c r="F12" s="252" t="e">
        <f>ROUNDDOWN(F11/$J$5,1)</f>
        <v>#DIV/0!</v>
      </c>
      <c r="G12" s="199" t="s">
        <v>188</v>
      </c>
      <c r="H12" s="252" t="e">
        <f>ROUNDDOWN(H11/$J$5,1)</f>
        <v>#DIV/0!</v>
      </c>
      <c r="I12" s="200" t="s">
        <v>188</v>
      </c>
      <c r="J12" s="252" t="e">
        <f>ROUNDDOWN(J11/$J$5,1)</f>
        <v>#DIV/0!</v>
      </c>
      <c r="K12" s="201" t="s">
        <v>188</v>
      </c>
      <c r="L12" s="252" t="e">
        <f>ROUNDDOWN(L11/$J$5,1)</f>
        <v>#DIV/0!</v>
      </c>
      <c r="M12" s="201" t="s">
        <v>188</v>
      </c>
      <c r="N12" s="183"/>
    </row>
    <row r="13" spans="1:31" ht="16.5" customHeight="1">
      <c r="A13" s="1204" t="s">
        <v>638</v>
      </c>
      <c r="B13" s="190" t="s">
        <v>41</v>
      </c>
      <c r="C13" s="191" t="s">
        <v>72</v>
      </c>
      <c r="D13" s="192" t="s">
        <v>255</v>
      </c>
      <c r="E13" s="192"/>
      <c r="F13" s="193"/>
      <c r="G13" s="194" t="s">
        <v>230</v>
      </c>
      <c r="H13" s="193"/>
      <c r="I13" s="195" t="s">
        <v>230</v>
      </c>
      <c r="J13" s="196"/>
      <c r="K13" s="197" t="s">
        <v>230</v>
      </c>
      <c r="L13" s="196"/>
      <c r="M13" s="197" t="s">
        <v>230</v>
      </c>
      <c r="N13" s="183"/>
      <c r="AB13" s="176"/>
      <c r="AC13" s="176"/>
      <c r="AD13" s="176"/>
    </row>
    <row r="14" spans="1:31" ht="16.5" customHeight="1">
      <c r="A14" s="1205"/>
      <c r="B14" s="202" t="s">
        <v>42</v>
      </c>
      <c r="C14" s="203"/>
      <c r="D14" s="204" t="s">
        <v>256</v>
      </c>
      <c r="E14" s="205"/>
      <c r="F14" s="252" t="e">
        <f>ROUNDDOWN(F13/$J$5,1)</f>
        <v>#DIV/0!</v>
      </c>
      <c r="G14" s="206" t="s">
        <v>188</v>
      </c>
      <c r="H14" s="252" t="e">
        <f>ROUNDDOWN(H13/$J$5,1)</f>
        <v>#DIV/0!</v>
      </c>
      <c r="I14" s="207" t="s">
        <v>188</v>
      </c>
      <c r="J14" s="252" t="e">
        <f>ROUNDDOWN(J13/$J$5,1)</f>
        <v>#DIV/0!</v>
      </c>
      <c r="K14" s="208" t="s">
        <v>188</v>
      </c>
      <c r="L14" s="252" t="e">
        <f>ROUNDDOWN(L13/$J$5,1)</f>
        <v>#DIV/0!</v>
      </c>
      <c r="M14" s="208" t="s">
        <v>188</v>
      </c>
      <c r="N14" s="183"/>
      <c r="AB14" s="176"/>
      <c r="AC14" s="176"/>
      <c r="AD14" s="176"/>
    </row>
    <row r="15" spans="1:31" ht="16.5" customHeight="1">
      <c r="A15" s="1205"/>
      <c r="B15" s="209" t="s">
        <v>71</v>
      </c>
      <c r="C15" s="210" t="s">
        <v>270</v>
      </c>
      <c r="D15" s="211" t="s">
        <v>271</v>
      </c>
      <c r="E15" s="211"/>
      <c r="F15" s="212"/>
      <c r="G15" s="213" t="s">
        <v>230</v>
      </c>
      <c r="H15" s="212"/>
      <c r="I15" s="214" t="s">
        <v>230</v>
      </c>
      <c r="J15" s="215"/>
      <c r="K15" s="216" t="s">
        <v>230</v>
      </c>
      <c r="L15" s="215"/>
      <c r="M15" s="216" t="s">
        <v>230</v>
      </c>
      <c r="N15" s="183"/>
      <c r="AB15" s="176"/>
      <c r="AC15" s="176"/>
      <c r="AD15" s="176"/>
    </row>
    <row r="16" spans="1:31" ht="16.5" customHeight="1" thickBot="1">
      <c r="A16" s="1206"/>
      <c r="B16" s="198" t="s">
        <v>42</v>
      </c>
      <c r="C16" s="174"/>
      <c r="D16" s="175" t="s">
        <v>259</v>
      </c>
      <c r="E16" s="173"/>
      <c r="F16" s="252" t="e">
        <f>ROUNDDOWN(F15/$J$5,1)</f>
        <v>#DIV/0!</v>
      </c>
      <c r="G16" s="199" t="s">
        <v>188</v>
      </c>
      <c r="H16" s="252" t="e">
        <f>ROUNDDOWN(H15/$J$5,1)</f>
        <v>#DIV/0!</v>
      </c>
      <c r="I16" s="200" t="s">
        <v>188</v>
      </c>
      <c r="J16" s="252" t="e">
        <f>ROUNDDOWN(J15/$J$5,1)</f>
        <v>#DIV/0!</v>
      </c>
      <c r="K16" s="201" t="s">
        <v>188</v>
      </c>
      <c r="L16" s="252" t="e">
        <f>ROUNDDOWN(L15/$J$5,1)</f>
        <v>#DIV/0!</v>
      </c>
      <c r="M16" s="201" t="s">
        <v>188</v>
      </c>
      <c r="N16" s="183"/>
      <c r="AB16" s="176"/>
      <c r="AC16" s="176"/>
      <c r="AD16" s="176"/>
    </row>
    <row r="17" spans="1:30" ht="16.5" customHeight="1">
      <c r="A17" s="1204" t="s">
        <v>640</v>
      </c>
      <c r="B17" s="190" t="s">
        <v>41</v>
      </c>
      <c r="C17" s="191" t="s">
        <v>72</v>
      </c>
      <c r="D17" s="192" t="s">
        <v>255</v>
      </c>
      <c r="E17" s="192"/>
      <c r="F17" s="193"/>
      <c r="G17" s="194" t="s">
        <v>230</v>
      </c>
      <c r="H17" s="193"/>
      <c r="I17" s="195" t="s">
        <v>230</v>
      </c>
      <c r="J17" s="196"/>
      <c r="K17" s="197" t="s">
        <v>230</v>
      </c>
      <c r="L17" s="196"/>
      <c r="M17" s="197" t="s">
        <v>230</v>
      </c>
      <c r="N17" s="183"/>
      <c r="AB17" s="176"/>
      <c r="AC17" s="176"/>
      <c r="AD17" s="176"/>
    </row>
    <row r="18" spans="1:30" ht="16.5" customHeight="1">
      <c r="A18" s="1205"/>
      <c r="B18" s="202" t="s">
        <v>42</v>
      </c>
      <c r="C18" s="203"/>
      <c r="D18" s="204" t="s">
        <v>256</v>
      </c>
      <c r="E18" s="205"/>
      <c r="F18" s="252" t="e">
        <f>ROUNDDOWN(F17/$J$5,1)</f>
        <v>#DIV/0!</v>
      </c>
      <c r="G18" s="206" t="s">
        <v>188</v>
      </c>
      <c r="H18" s="252" t="e">
        <f>ROUNDDOWN(H17/$J$5,1)</f>
        <v>#DIV/0!</v>
      </c>
      <c r="I18" s="207" t="s">
        <v>188</v>
      </c>
      <c r="J18" s="252" t="e">
        <f>ROUNDDOWN(J17/$J$5,1)</f>
        <v>#DIV/0!</v>
      </c>
      <c r="K18" s="208" t="s">
        <v>188</v>
      </c>
      <c r="L18" s="252" t="e">
        <f>ROUNDDOWN(L17/$J$5,1)</f>
        <v>#DIV/0!</v>
      </c>
      <c r="M18" s="208" t="s">
        <v>188</v>
      </c>
      <c r="N18" s="183"/>
      <c r="AB18" s="176"/>
      <c r="AC18" s="176"/>
      <c r="AD18" s="176"/>
    </row>
    <row r="19" spans="1:30" ht="16.5" customHeight="1">
      <c r="A19" s="1205"/>
      <c r="B19" s="209" t="s">
        <v>71</v>
      </c>
      <c r="C19" s="210" t="s">
        <v>270</v>
      </c>
      <c r="D19" s="211" t="s">
        <v>271</v>
      </c>
      <c r="E19" s="211"/>
      <c r="F19" s="212"/>
      <c r="G19" s="213" t="s">
        <v>230</v>
      </c>
      <c r="H19" s="212"/>
      <c r="I19" s="214" t="s">
        <v>230</v>
      </c>
      <c r="J19" s="215"/>
      <c r="K19" s="216" t="s">
        <v>230</v>
      </c>
      <c r="L19" s="215"/>
      <c r="M19" s="216" t="s">
        <v>230</v>
      </c>
      <c r="N19" s="183"/>
      <c r="AB19" s="176"/>
      <c r="AC19" s="176"/>
      <c r="AD19" s="176"/>
    </row>
    <row r="20" spans="1:30" ht="16.5" customHeight="1" thickBot="1">
      <c r="A20" s="1206"/>
      <c r="B20" s="198" t="s">
        <v>42</v>
      </c>
      <c r="C20" s="174"/>
      <c r="D20" s="175" t="s">
        <v>259</v>
      </c>
      <c r="E20" s="173"/>
      <c r="F20" s="252" t="e">
        <f>ROUNDDOWN(F19/$J$5,1)</f>
        <v>#DIV/0!</v>
      </c>
      <c r="G20" s="199" t="s">
        <v>188</v>
      </c>
      <c r="H20" s="252" t="e">
        <f>ROUNDDOWN(H19/$J$5,1)</f>
        <v>#DIV/0!</v>
      </c>
      <c r="I20" s="200" t="s">
        <v>188</v>
      </c>
      <c r="J20" s="252" t="e">
        <f>ROUNDDOWN(J19/$J$5,1)</f>
        <v>#DIV/0!</v>
      </c>
      <c r="K20" s="201" t="s">
        <v>188</v>
      </c>
      <c r="L20" s="252" t="e">
        <f>ROUNDDOWN(L19/$J$5,1)</f>
        <v>#DIV/0!</v>
      </c>
      <c r="M20" s="201" t="s">
        <v>188</v>
      </c>
      <c r="N20" s="183"/>
      <c r="AB20" s="176"/>
      <c r="AC20" s="176"/>
      <c r="AD20" s="176"/>
    </row>
    <row r="21" spans="1:30" ht="16.5" customHeight="1">
      <c r="A21" s="1204" t="s">
        <v>641</v>
      </c>
      <c r="B21" s="190" t="s">
        <v>41</v>
      </c>
      <c r="C21" s="191" t="s">
        <v>72</v>
      </c>
      <c r="D21" s="192" t="s">
        <v>255</v>
      </c>
      <c r="E21" s="192"/>
      <c r="F21" s="193"/>
      <c r="G21" s="194" t="s">
        <v>230</v>
      </c>
      <c r="H21" s="193"/>
      <c r="I21" s="195" t="s">
        <v>230</v>
      </c>
      <c r="J21" s="196"/>
      <c r="K21" s="197" t="s">
        <v>230</v>
      </c>
      <c r="L21" s="196"/>
      <c r="M21" s="197" t="s">
        <v>230</v>
      </c>
      <c r="N21" s="183"/>
      <c r="AB21" s="176"/>
      <c r="AC21" s="176"/>
      <c r="AD21" s="176"/>
    </row>
    <row r="22" spans="1:30" ht="16.5" customHeight="1">
      <c r="A22" s="1205"/>
      <c r="B22" s="202" t="s">
        <v>42</v>
      </c>
      <c r="C22" s="203"/>
      <c r="D22" s="204" t="s">
        <v>256</v>
      </c>
      <c r="E22" s="205"/>
      <c r="F22" s="252" t="e">
        <f>ROUNDDOWN(F21/$J$5,1)</f>
        <v>#DIV/0!</v>
      </c>
      <c r="G22" s="206" t="s">
        <v>188</v>
      </c>
      <c r="H22" s="252" t="e">
        <f>ROUNDDOWN(H21/$J$5,1)</f>
        <v>#DIV/0!</v>
      </c>
      <c r="I22" s="207" t="s">
        <v>188</v>
      </c>
      <c r="J22" s="252" t="e">
        <f>ROUNDDOWN(J21/$J$5,1)</f>
        <v>#DIV/0!</v>
      </c>
      <c r="K22" s="208" t="s">
        <v>188</v>
      </c>
      <c r="L22" s="252" t="e">
        <f>ROUNDDOWN(L21/$J$5,1)</f>
        <v>#DIV/0!</v>
      </c>
      <c r="M22" s="208" t="s">
        <v>188</v>
      </c>
      <c r="N22" s="183"/>
      <c r="AB22" s="176"/>
      <c r="AC22" s="176"/>
      <c r="AD22" s="176"/>
    </row>
    <row r="23" spans="1:30" ht="16.5" customHeight="1">
      <c r="A23" s="1205"/>
      <c r="B23" s="209" t="s">
        <v>71</v>
      </c>
      <c r="C23" s="210" t="s">
        <v>270</v>
      </c>
      <c r="D23" s="211" t="s">
        <v>271</v>
      </c>
      <c r="E23" s="211"/>
      <c r="F23" s="212"/>
      <c r="G23" s="213" t="s">
        <v>230</v>
      </c>
      <c r="H23" s="212"/>
      <c r="I23" s="214" t="s">
        <v>230</v>
      </c>
      <c r="J23" s="215"/>
      <c r="K23" s="216" t="s">
        <v>230</v>
      </c>
      <c r="L23" s="215"/>
      <c r="M23" s="216" t="s">
        <v>230</v>
      </c>
      <c r="N23" s="183"/>
      <c r="AB23" s="176"/>
      <c r="AC23" s="176"/>
      <c r="AD23" s="176"/>
    </row>
    <row r="24" spans="1:30" ht="16.5" customHeight="1" thickBot="1">
      <c r="A24" s="1206"/>
      <c r="B24" s="198" t="s">
        <v>42</v>
      </c>
      <c r="C24" s="174"/>
      <c r="D24" s="175" t="s">
        <v>259</v>
      </c>
      <c r="E24" s="173"/>
      <c r="F24" s="252" t="e">
        <f>ROUNDDOWN(F23/$J$5,1)</f>
        <v>#DIV/0!</v>
      </c>
      <c r="G24" s="199" t="s">
        <v>188</v>
      </c>
      <c r="H24" s="252" t="e">
        <f>ROUNDDOWN(H23/$J$5,1)</f>
        <v>#DIV/0!</v>
      </c>
      <c r="I24" s="200" t="s">
        <v>188</v>
      </c>
      <c r="J24" s="252" t="e">
        <f>ROUNDDOWN(J23/$J$5,1)</f>
        <v>#DIV/0!</v>
      </c>
      <c r="K24" s="201" t="s">
        <v>188</v>
      </c>
      <c r="L24" s="252" t="e">
        <f>ROUNDDOWN(L23/$J$5,1)</f>
        <v>#DIV/0!</v>
      </c>
      <c r="M24" s="201" t="s">
        <v>188</v>
      </c>
      <c r="N24" s="183"/>
      <c r="AB24" s="158"/>
      <c r="AC24" s="158"/>
      <c r="AD24" s="176"/>
    </row>
    <row r="25" spans="1:30" ht="16.5" customHeight="1">
      <c r="A25" s="1204" t="s">
        <v>642</v>
      </c>
      <c r="B25" s="190" t="s">
        <v>41</v>
      </c>
      <c r="C25" s="191" t="s">
        <v>72</v>
      </c>
      <c r="D25" s="192" t="s">
        <v>255</v>
      </c>
      <c r="E25" s="192"/>
      <c r="F25" s="193"/>
      <c r="G25" s="194" t="s">
        <v>230</v>
      </c>
      <c r="H25" s="193"/>
      <c r="I25" s="195" t="s">
        <v>230</v>
      </c>
      <c r="J25" s="196"/>
      <c r="K25" s="197" t="s">
        <v>230</v>
      </c>
      <c r="L25" s="196"/>
      <c r="M25" s="197" t="s">
        <v>230</v>
      </c>
      <c r="N25" s="183"/>
      <c r="AB25" s="158"/>
      <c r="AC25" s="158"/>
      <c r="AD25" s="176"/>
    </row>
    <row r="26" spans="1:30" ht="16.5" customHeight="1">
      <c r="A26" s="1205"/>
      <c r="B26" s="202" t="s">
        <v>42</v>
      </c>
      <c r="C26" s="203"/>
      <c r="D26" s="204" t="s">
        <v>256</v>
      </c>
      <c r="E26" s="205"/>
      <c r="F26" s="252" t="e">
        <f>ROUNDDOWN(F25/$J$5,1)</f>
        <v>#DIV/0!</v>
      </c>
      <c r="G26" s="206" t="s">
        <v>188</v>
      </c>
      <c r="H26" s="252" t="e">
        <f>ROUNDDOWN(H25/$J$5,1)</f>
        <v>#DIV/0!</v>
      </c>
      <c r="I26" s="207" t="s">
        <v>188</v>
      </c>
      <c r="J26" s="252" t="e">
        <f>ROUNDDOWN(J25/$J$5,1)</f>
        <v>#DIV/0!</v>
      </c>
      <c r="K26" s="208" t="s">
        <v>188</v>
      </c>
      <c r="L26" s="252" t="e">
        <f>ROUNDDOWN(L25/$J$5,1)</f>
        <v>#DIV/0!</v>
      </c>
      <c r="M26" s="208" t="s">
        <v>188</v>
      </c>
      <c r="N26" s="183"/>
      <c r="AB26" s="176"/>
      <c r="AC26" s="176"/>
      <c r="AD26" s="176"/>
    </row>
    <row r="27" spans="1:30" ht="16.5" customHeight="1">
      <c r="A27" s="1205"/>
      <c r="B27" s="209" t="s">
        <v>71</v>
      </c>
      <c r="C27" s="210" t="s">
        <v>270</v>
      </c>
      <c r="D27" s="211" t="s">
        <v>271</v>
      </c>
      <c r="E27" s="211"/>
      <c r="F27" s="212"/>
      <c r="G27" s="213" t="s">
        <v>230</v>
      </c>
      <c r="H27" s="212"/>
      <c r="I27" s="214" t="s">
        <v>230</v>
      </c>
      <c r="J27" s="215"/>
      <c r="K27" s="216" t="s">
        <v>230</v>
      </c>
      <c r="L27" s="215"/>
      <c r="M27" s="216" t="s">
        <v>230</v>
      </c>
      <c r="N27" s="183"/>
      <c r="AC27" s="177"/>
      <c r="AD27" s="176"/>
    </row>
    <row r="28" spans="1:30" ht="16.5" customHeight="1" thickBot="1">
      <c r="A28" s="1206"/>
      <c r="B28" s="198" t="s">
        <v>42</v>
      </c>
      <c r="C28" s="174"/>
      <c r="D28" s="175" t="s">
        <v>259</v>
      </c>
      <c r="E28" s="173"/>
      <c r="F28" s="252" t="e">
        <f>ROUNDDOWN(F27/$J$5,1)</f>
        <v>#DIV/0!</v>
      </c>
      <c r="G28" s="199" t="s">
        <v>188</v>
      </c>
      <c r="H28" s="252" t="e">
        <f>ROUNDDOWN(H27/$J$5,1)</f>
        <v>#DIV/0!</v>
      </c>
      <c r="I28" s="200" t="s">
        <v>188</v>
      </c>
      <c r="J28" s="252" t="e">
        <f>ROUNDDOWN(J27/$J$5,1)</f>
        <v>#DIV/0!</v>
      </c>
      <c r="K28" s="201" t="s">
        <v>188</v>
      </c>
      <c r="L28" s="252" t="e">
        <f>ROUNDDOWN(L27/$J$5,1)</f>
        <v>#DIV/0!</v>
      </c>
      <c r="M28" s="201" t="s">
        <v>188</v>
      </c>
      <c r="N28" s="183"/>
      <c r="AD28" s="176"/>
    </row>
    <row r="29" spans="1:30" ht="16.5" customHeight="1">
      <c r="A29" s="1204" t="s">
        <v>643</v>
      </c>
      <c r="B29" s="190" t="s">
        <v>41</v>
      </c>
      <c r="C29" s="191" t="s">
        <v>72</v>
      </c>
      <c r="D29" s="192" t="s">
        <v>255</v>
      </c>
      <c r="E29" s="192"/>
      <c r="F29" s="193"/>
      <c r="G29" s="194" t="s">
        <v>230</v>
      </c>
      <c r="H29" s="193"/>
      <c r="I29" s="195" t="s">
        <v>230</v>
      </c>
      <c r="J29" s="196"/>
      <c r="K29" s="197" t="s">
        <v>230</v>
      </c>
      <c r="L29" s="196"/>
      <c r="M29" s="197" t="s">
        <v>230</v>
      </c>
      <c r="N29" s="183"/>
      <c r="AC29" s="177"/>
      <c r="AD29" s="176"/>
    </row>
    <row r="30" spans="1:30" ht="16.5" customHeight="1">
      <c r="A30" s="1205"/>
      <c r="B30" s="202" t="s">
        <v>42</v>
      </c>
      <c r="C30" s="203"/>
      <c r="D30" s="204" t="s">
        <v>256</v>
      </c>
      <c r="E30" s="205"/>
      <c r="F30" s="252" t="e">
        <f>ROUNDDOWN(F29/$J$5,1)</f>
        <v>#DIV/0!</v>
      </c>
      <c r="G30" s="206" t="s">
        <v>188</v>
      </c>
      <c r="H30" s="252" t="e">
        <f>ROUNDDOWN(H29/$J$5,1)</f>
        <v>#DIV/0!</v>
      </c>
      <c r="I30" s="207" t="s">
        <v>188</v>
      </c>
      <c r="J30" s="252" t="e">
        <f>ROUNDDOWN(J29/$J$5,1)</f>
        <v>#DIV/0!</v>
      </c>
      <c r="K30" s="208" t="s">
        <v>188</v>
      </c>
      <c r="L30" s="252" t="e">
        <f>ROUNDDOWN(L29/$J$5,1)</f>
        <v>#DIV/0!</v>
      </c>
      <c r="M30" s="208" t="s">
        <v>188</v>
      </c>
      <c r="N30" s="183"/>
      <c r="AC30" s="176"/>
      <c r="AD30" s="176"/>
    </row>
    <row r="31" spans="1:30" ht="16.5" customHeight="1">
      <c r="A31" s="1205"/>
      <c r="B31" s="209" t="s">
        <v>71</v>
      </c>
      <c r="C31" s="210" t="s">
        <v>270</v>
      </c>
      <c r="D31" s="211" t="s">
        <v>271</v>
      </c>
      <c r="E31" s="211"/>
      <c r="F31" s="212"/>
      <c r="G31" s="213" t="s">
        <v>230</v>
      </c>
      <c r="H31" s="212"/>
      <c r="I31" s="214" t="s">
        <v>230</v>
      </c>
      <c r="J31" s="215"/>
      <c r="K31" s="216" t="s">
        <v>230</v>
      </c>
      <c r="L31" s="215"/>
      <c r="M31" s="216" t="s">
        <v>230</v>
      </c>
      <c r="N31" s="183"/>
      <c r="AB31" s="176"/>
      <c r="AC31" s="176"/>
      <c r="AD31" s="176"/>
    </row>
    <row r="32" spans="1:30" ht="16.5" customHeight="1" thickBot="1">
      <c r="A32" s="1206"/>
      <c r="B32" s="198" t="s">
        <v>42</v>
      </c>
      <c r="C32" s="174"/>
      <c r="D32" s="175" t="s">
        <v>259</v>
      </c>
      <c r="E32" s="175"/>
      <c r="F32" s="253" t="e">
        <f>ROUNDDOWN(F31/$J$5,1)</f>
        <v>#DIV/0!</v>
      </c>
      <c r="G32" s="254" t="s">
        <v>188</v>
      </c>
      <c r="H32" s="253" t="e">
        <f>ROUNDDOWN(H31/$J$5,1)</f>
        <v>#DIV/0!</v>
      </c>
      <c r="I32" s="255" t="s">
        <v>188</v>
      </c>
      <c r="J32" s="253" t="e">
        <f>ROUNDDOWN(J31/$J$5,1)</f>
        <v>#DIV/0!</v>
      </c>
      <c r="K32" s="235" t="s">
        <v>188</v>
      </c>
      <c r="L32" s="253" t="e">
        <f>ROUNDDOWN(L31/$J$5,1)</f>
        <v>#DIV/0!</v>
      </c>
      <c r="M32" s="235" t="s">
        <v>188</v>
      </c>
      <c r="N32" s="183"/>
      <c r="AB32" s="176"/>
      <c r="AC32" s="176"/>
      <c r="AD32" s="176"/>
    </row>
    <row r="33" spans="1:30" ht="16.5" customHeight="1">
      <c r="A33" s="1204" t="s">
        <v>644</v>
      </c>
      <c r="B33" s="190" t="s">
        <v>41</v>
      </c>
      <c r="C33" s="191" t="s">
        <v>72</v>
      </c>
      <c r="D33" s="192" t="s">
        <v>255</v>
      </c>
      <c r="E33" s="192"/>
      <c r="F33" s="193"/>
      <c r="G33" s="194" t="s">
        <v>230</v>
      </c>
      <c r="H33" s="193"/>
      <c r="I33" s="195" t="s">
        <v>230</v>
      </c>
      <c r="J33" s="196"/>
      <c r="K33" s="197" t="s">
        <v>230</v>
      </c>
      <c r="L33" s="196"/>
      <c r="M33" s="197" t="s">
        <v>230</v>
      </c>
      <c r="AB33" s="176"/>
      <c r="AC33" s="176"/>
      <c r="AD33" s="176"/>
    </row>
    <row r="34" spans="1:30" ht="16.5" customHeight="1">
      <c r="A34" s="1205"/>
      <c r="B34" s="202" t="s">
        <v>42</v>
      </c>
      <c r="C34" s="203"/>
      <c r="D34" s="204" t="s">
        <v>256</v>
      </c>
      <c r="E34" s="205"/>
      <c r="F34" s="252" t="e">
        <f>ROUNDDOWN(F33/$J$5,1)</f>
        <v>#DIV/0!</v>
      </c>
      <c r="G34" s="206" t="s">
        <v>188</v>
      </c>
      <c r="H34" s="252" t="e">
        <f>ROUNDDOWN(H33/$J$5,1)</f>
        <v>#DIV/0!</v>
      </c>
      <c r="I34" s="207" t="s">
        <v>188</v>
      </c>
      <c r="J34" s="252" t="e">
        <f>ROUNDDOWN(J33/$J$5,1)</f>
        <v>#DIV/0!</v>
      </c>
      <c r="K34" s="208" t="s">
        <v>188</v>
      </c>
      <c r="L34" s="252" t="e">
        <f>ROUNDDOWN(L33/$J$5,1)</f>
        <v>#DIV/0!</v>
      </c>
      <c r="M34" s="208" t="s">
        <v>188</v>
      </c>
      <c r="AB34" s="176"/>
      <c r="AC34" s="176"/>
      <c r="AD34" s="176"/>
    </row>
    <row r="35" spans="1:30" ht="16.5" customHeight="1">
      <c r="A35" s="1205"/>
      <c r="B35" s="209" t="s">
        <v>71</v>
      </c>
      <c r="C35" s="210" t="s">
        <v>270</v>
      </c>
      <c r="D35" s="211" t="s">
        <v>271</v>
      </c>
      <c r="E35" s="211"/>
      <c r="F35" s="212"/>
      <c r="G35" s="213" t="s">
        <v>230</v>
      </c>
      <c r="H35" s="212"/>
      <c r="I35" s="214" t="s">
        <v>230</v>
      </c>
      <c r="J35" s="215"/>
      <c r="K35" s="216" t="s">
        <v>230</v>
      </c>
      <c r="L35" s="215"/>
      <c r="M35" s="216" t="s">
        <v>230</v>
      </c>
      <c r="AB35" s="176"/>
      <c r="AC35" s="176"/>
      <c r="AD35" s="176"/>
    </row>
    <row r="36" spans="1:30" ht="16.5" customHeight="1" thickBot="1">
      <c r="A36" s="1206"/>
      <c r="B36" s="198" t="s">
        <v>42</v>
      </c>
      <c r="C36" s="174"/>
      <c r="D36" s="175" t="s">
        <v>259</v>
      </c>
      <c r="E36" s="173"/>
      <c r="F36" s="252" t="e">
        <f>ROUNDDOWN(F35/$J$5,1)</f>
        <v>#DIV/0!</v>
      </c>
      <c r="G36" s="199" t="s">
        <v>188</v>
      </c>
      <c r="H36" s="252" t="e">
        <f>ROUNDDOWN(H35/$J$5,1)</f>
        <v>#DIV/0!</v>
      </c>
      <c r="I36" s="200" t="s">
        <v>188</v>
      </c>
      <c r="J36" s="252" t="e">
        <f>ROUNDDOWN(J35/$J$5,1)</f>
        <v>#DIV/0!</v>
      </c>
      <c r="K36" s="201" t="s">
        <v>188</v>
      </c>
      <c r="L36" s="252" t="e">
        <f>ROUNDDOWN(L35/$J$5,1)</f>
        <v>#DIV/0!</v>
      </c>
      <c r="M36" s="201" t="s">
        <v>188</v>
      </c>
      <c r="AB36" s="176"/>
      <c r="AC36" s="176"/>
      <c r="AD36" s="176"/>
    </row>
    <row r="37" spans="1:30" ht="16.5" customHeight="1">
      <c r="A37" s="1204" t="s">
        <v>645</v>
      </c>
      <c r="B37" s="190" t="s">
        <v>41</v>
      </c>
      <c r="C37" s="191" t="s">
        <v>72</v>
      </c>
      <c r="D37" s="192" t="s">
        <v>255</v>
      </c>
      <c r="E37" s="192"/>
      <c r="F37" s="193"/>
      <c r="G37" s="194" t="s">
        <v>230</v>
      </c>
      <c r="H37" s="193"/>
      <c r="I37" s="195" t="s">
        <v>230</v>
      </c>
      <c r="J37" s="196"/>
      <c r="K37" s="197" t="s">
        <v>230</v>
      </c>
      <c r="L37" s="196"/>
      <c r="M37" s="197" t="s">
        <v>230</v>
      </c>
      <c r="AB37" s="176"/>
      <c r="AC37" s="176"/>
      <c r="AD37" s="176"/>
    </row>
    <row r="38" spans="1:30" ht="16.5" customHeight="1">
      <c r="A38" s="1205"/>
      <c r="B38" s="202" t="s">
        <v>42</v>
      </c>
      <c r="C38" s="203"/>
      <c r="D38" s="204" t="s">
        <v>256</v>
      </c>
      <c r="E38" s="205"/>
      <c r="F38" s="252" t="e">
        <f>ROUNDDOWN(F37/$J$5,1)</f>
        <v>#DIV/0!</v>
      </c>
      <c r="G38" s="206" t="s">
        <v>188</v>
      </c>
      <c r="H38" s="252" t="e">
        <f>ROUNDDOWN(H37/$J$5,1)</f>
        <v>#DIV/0!</v>
      </c>
      <c r="I38" s="207" t="s">
        <v>188</v>
      </c>
      <c r="J38" s="252" t="e">
        <f>ROUNDDOWN(J37/$J$5,1)</f>
        <v>#DIV/0!</v>
      </c>
      <c r="K38" s="208" t="s">
        <v>188</v>
      </c>
      <c r="L38" s="252" t="e">
        <f>ROUNDDOWN(L37/$J$5,1)</f>
        <v>#DIV/0!</v>
      </c>
      <c r="M38" s="208" t="s">
        <v>188</v>
      </c>
      <c r="AB38" s="176"/>
      <c r="AC38" s="176"/>
      <c r="AD38" s="176"/>
    </row>
    <row r="39" spans="1:30" ht="16.5" customHeight="1">
      <c r="A39" s="1205"/>
      <c r="B39" s="209" t="s">
        <v>71</v>
      </c>
      <c r="C39" s="210" t="s">
        <v>270</v>
      </c>
      <c r="D39" s="211" t="s">
        <v>271</v>
      </c>
      <c r="E39" s="211"/>
      <c r="F39" s="212"/>
      <c r="G39" s="213" t="s">
        <v>230</v>
      </c>
      <c r="H39" s="212"/>
      <c r="I39" s="214" t="s">
        <v>230</v>
      </c>
      <c r="J39" s="215"/>
      <c r="K39" s="216" t="s">
        <v>230</v>
      </c>
      <c r="L39" s="215"/>
      <c r="M39" s="216" t="s">
        <v>230</v>
      </c>
      <c r="AB39" s="176"/>
      <c r="AC39" s="176"/>
      <c r="AD39" s="176"/>
    </row>
    <row r="40" spans="1:30" ht="16.5" customHeight="1" thickBot="1">
      <c r="A40" s="1206"/>
      <c r="B40" s="198" t="s">
        <v>42</v>
      </c>
      <c r="C40" s="174"/>
      <c r="D40" s="175" t="s">
        <v>259</v>
      </c>
      <c r="E40" s="173"/>
      <c r="F40" s="252" t="e">
        <f>ROUNDDOWN(F39/$J$5,1)</f>
        <v>#DIV/0!</v>
      </c>
      <c r="G40" s="199" t="s">
        <v>188</v>
      </c>
      <c r="H40" s="252" t="e">
        <f>ROUNDDOWN(H39/$J$5,1)</f>
        <v>#DIV/0!</v>
      </c>
      <c r="I40" s="200" t="s">
        <v>188</v>
      </c>
      <c r="J40" s="252" t="e">
        <f>ROUNDDOWN(J39/$J$5,1)</f>
        <v>#DIV/0!</v>
      </c>
      <c r="K40" s="201" t="s">
        <v>188</v>
      </c>
      <c r="L40" s="252" t="e">
        <f>ROUNDDOWN(L39/$J$5,1)</f>
        <v>#DIV/0!</v>
      </c>
      <c r="M40" s="201" t="s">
        <v>188</v>
      </c>
      <c r="AB40" s="176"/>
      <c r="AC40" s="176"/>
      <c r="AD40" s="176"/>
    </row>
    <row r="41" spans="1:30" ht="16.5" customHeight="1">
      <c r="A41" s="1204" t="s">
        <v>646</v>
      </c>
      <c r="B41" s="190" t="s">
        <v>41</v>
      </c>
      <c r="C41" s="191" t="s">
        <v>72</v>
      </c>
      <c r="D41" s="192" t="s">
        <v>255</v>
      </c>
      <c r="E41" s="192"/>
      <c r="F41" s="193"/>
      <c r="G41" s="194" t="s">
        <v>230</v>
      </c>
      <c r="H41" s="193"/>
      <c r="I41" s="195" t="s">
        <v>230</v>
      </c>
      <c r="J41" s="196"/>
      <c r="K41" s="197" t="s">
        <v>230</v>
      </c>
      <c r="L41" s="196"/>
      <c r="M41" s="197" t="s">
        <v>230</v>
      </c>
      <c r="AB41" s="176"/>
      <c r="AC41" s="176"/>
      <c r="AD41" s="176"/>
    </row>
    <row r="42" spans="1:30" ht="16.5" customHeight="1">
      <c r="A42" s="1205"/>
      <c r="B42" s="202" t="s">
        <v>42</v>
      </c>
      <c r="C42" s="203"/>
      <c r="D42" s="204" t="s">
        <v>256</v>
      </c>
      <c r="E42" s="205"/>
      <c r="F42" s="252" t="e">
        <f>ROUNDDOWN(F41/$J$5,1)</f>
        <v>#DIV/0!</v>
      </c>
      <c r="G42" s="206" t="s">
        <v>188</v>
      </c>
      <c r="H42" s="252" t="e">
        <f>ROUNDDOWN(H41/$J$5,1)</f>
        <v>#DIV/0!</v>
      </c>
      <c r="I42" s="207" t="s">
        <v>188</v>
      </c>
      <c r="J42" s="252" t="e">
        <f>ROUNDDOWN(J41/$J$5,1)</f>
        <v>#DIV/0!</v>
      </c>
      <c r="K42" s="208" t="s">
        <v>188</v>
      </c>
      <c r="L42" s="252" t="e">
        <f>ROUNDDOWN(L41/$J$5,1)</f>
        <v>#DIV/0!</v>
      </c>
      <c r="M42" s="208" t="s">
        <v>188</v>
      </c>
      <c r="AB42" s="176"/>
      <c r="AC42" s="176"/>
      <c r="AD42" s="176"/>
    </row>
    <row r="43" spans="1:30" ht="16.5" customHeight="1">
      <c r="A43" s="1205"/>
      <c r="B43" s="209" t="s">
        <v>71</v>
      </c>
      <c r="C43" s="210" t="s">
        <v>270</v>
      </c>
      <c r="D43" s="211" t="s">
        <v>271</v>
      </c>
      <c r="E43" s="211"/>
      <c r="F43" s="212"/>
      <c r="G43" s="213" t="s">
        <v>230</v>
      </c>
      <c r="H43" s="212"/>
      <c r="I43" s="214" t="s">
        <v>230</v>
      </c>
      <c r="J43" s="215"/>
      <c r="K43" s="216" t="s">
        <v>230</v>
      </c>
      <c r="L43" s="215"/>
      <c r="M43" s="216" t="s">
        <v>230</v>
      </c>
      <c r="AB43" s="176"/>
      <c r="AC43" s="176"/>
      <c r="AD43" s="176"/>
    </row>
    <row r="44" spans="1:30" ht="16.5" customHeight="1" thickBot="1">
      <c r="A44" s="1206"/>
      <c r="B44" s="198" t="s">
        <v>42</v>
      </c>
      <c r="C44" s="174"/>
      <c r="D44" s="175" t="s">
        <v>259</v>
      </c>
      <c r="E44" s="173"/>
      <c r="F44" s="252" t="e">
        <f>ROUNDDOWN(F43/$J$5,1)</f>
        <v>#DIV/0!</v>
      </c>
      <c r="G44" s="199" t="s">
        <v>188</v>
      </c>
      <c r="H44" s="252" t="e">
        <f>ROUNDDOWN(H43/$J$5,1)</f>
        <v>#DIV/0!</v>
      </c>
      <c r="I44" s="200" t="s">
        <v>188</v>
      </c>
      <c r="J44" s="252" t="e">
        <f>ROUNDDOWN(J43/$J$5,1)</f>
        <v>#DIV/0!</v>
      </c>
      <c r="K44" s="201" t="s">
        <v>188</v>
      </c>
      <c r="L44" s="252" t="e">
        <f>ROUNDDOWN(L43/$J$5,1)</f>
        <v>#DIV/0!</v>
      </c>
      <c r="M44" s="201" t="s">
        <v>188</v>
      </c>
      <c r="AB44" s="176"/>
      <c r="AC44" s="176"/>
      <c r="AD44" s="176"/>
    </row>
    <row r="45" spans="1:30" ht="16.5" customHeight="1">
      <c r="A45" s="1204" t="s">
        <v>647</v>
      </c>
      <c r="B45" s="190" t="s">
        <v>41</v>
      </c>
      <c r="C45" s="191" t="s">
        <v>72</v>
      </c>
      <c r="D45" s="192" t="s">
        <v>255</v>
      </c>
      <c r="E45" s="192"/>
      <c r="F45" s="193"/>
      <c r="G45" s="194" t="s">
        <v>230</v>
      </c>
      <c r="H45" s="193"/>
      <c r="I45" s="195" t="s">
        <v>230</v>
      </c>
      <c r="J45" s="196"/>
      <c r="K45" s="197" t="s">
        <v>230</v>
      </c>
      <c r="L45" s="196"/>
      <c r="M45" s="197" t="s">
        <v>230</v>
      </c>
      <c r="AB45" s="176"/>
      <c r="AC45" s="176"/>
      <c r="AD45" s="176"/>
    </row>
    <row r="46" spans="1:30" ht="16.5" customHeight="1">
      <c r="A46" s="1207"/>
      <c r="B46" s="202" t="s">
        <v>42</v>
      </c>
      <c r="C46" s="203"/>
      <c r="D46" s="204" t="s">
        <v>256</v>
      </c>
      <c r="E46" s="205"/>
      <c r="F46" s="252" t="e">
        <f>ROUNDDOWN(F45/$J$5,1)</f>
        <v>#DIV/0!</v>
      </c>
      <c r="G46" s="206" t="s">
        <v>188</v>
      </c>
      <c r="H46" s="252" t="e">
        <f>ROUNDDOWN(H45/$J$5,1)</f>
        <v>#DIV/0!</v>
      </c>
      <c r="I46" s="207" t="s">
        <v>188</v>
      </c>
      <c r="J46" s="252" t="e">
        <f>ROUNDDOWN(J45/$J$5,1)</f>
        <v>#DIV/0!</v>
      </c>
      <c r="K46" s="208" t="s">
        <v>188</v>
      </c>
      <c r="L46" s="252" t="e">
        <f>ROUNDDOWN(L45/$J$5,1)</f>
        <v>#DIV/0!</v>
      </c>
      <c r="M46" s="208" t="s">
        <v>188</v>
      </c>
      <c r="AB46" s="176"/>
      <c r="AC46" s="176"/>
      <c r="AD46" s="176"/>
    </row>
    <row r="47" spans="1:30" ht="16.5" customHeight="1">
      <c r="A47" s="1207"/>
      <c r="B47" s="209" t="s">
        <v>71</v>
      </c>
      <c r="C47" s="210" t="s">
        <v>270</v>
      </c>
      <c r="D47" s="211" t="s">
        <v>271</v>
      </c>
      <c r="E47" s="211"/>
      <c r="F47" s="212"/>
      <c r="G47" s="213" t="s">
        <v>230</v>
      </c>
      <c r="H47" s="212"/>
      <c r="I47" s="214" t="s">
        <v>230</v>
      </c>
      <c r="J47" s="215"/>
      <c r="K47" s="216" t="s">
        <v>230</v>
      </c>
      <c r="L47" s="215"/>
      <c r="M47" s="216" t="s">
        <v>230</v>
      </c>
      <c r="AB47" s="176"/>
      <c r="AC47" s="176"/>
      <c r="AD47" s="176"/>
    </row>
    <row r="48" spans="1:30" ht="16.5" customHeight="1" thickBot="1">
      <c r="A48" s="1208"/>
      <c r="B48" s="198" t="s">
        <v>42</v>
      </c>
      <c r="C48" s="174"/>
      <c r="D48" s="175" t="s">
        <v>259</v>
      </c>
      <c r="E48" s="173"/>
      <c r="F48" s="252" t="e">
        <f>ROUNDDOWN(F47/$J$5,1)</f>
        <v>#DIV/0!</v>
      </c>
      <c r="G48" s="199" t="s">
        <v>188</v>
      </c>
      <c r="H48" s="252" t="e">
        <f>ROUNDDOWN(H47/$J$5,1)</f>
        <v>#DIV/0!</v>
      </c>
      <c r="I48" s="200" t="s">
        <v>188</v>
      </c>
      <c r="J48" s="252" t="e">
        <f>ROUNDDOWN(J47/$J$5,1)</f>
        <v>#DIV/0!</v>
      </c>
      <c r="K48" s="201" t="s">
        <v>188</v>
      </c>
      <c r="L48" s="252" t="e">
        <f>ROUNDDOWN(L47/$J$5,1)</f>
        <v>#DIV/0!</v>
      </c>
      <c r="M48" s="201" t="s">
        <v>188</v>
      </c>
      <c r="AB48" s="176"/>
      <c r="AC48" s="176"/>
      <c r="AD48" s="176"/>
    </row>
    <row r="49" spans="1:31" ht="16.149999999999999" customHeight="1">
      <c r="A49" s="1204" t="s">
        <v>648</v>
      </c>
      <c r="B49" s="190" t="s">
        <v>41</v>
      </c>
      <c r="C49" s="191" t="s">
        <v>72</v>
      </c>
      <c r="D49" s="192" t="s">
        <v>255</v>
      </c>
      <c r="E49" s="192"/>
      <c r="F49" s="193"/>
      <c r="G49" s="194" t="s">
        <v>230</v>
      </c>
      <c r="H49" s="193"/>
      <c r="I49" s="195" t="s">
        <v>230</v>
      </c>
      <c r="J49" s="196"/>
      <c r="K49" s="197" t="s">
        <v>230</v>
      </c>
      <c r="L49" s="196"/>
      <c r="M49" s="197" t="s">
        <v>230</v>
      </c>
      <c r="AB49" s="176"/>
      <c r="AC49" s="176"/>
      <c r="AD49" s="176"/>
    </row>
    <row r="50" spans="1:31" s="178" customFormat="1" ht="16.149999999999999" customHeight="1">
      <c r="A50" s="1207"/>
      <c r="B50" s="202" t="s">
        <v>42</v>
      </c>
      <c r="C50" s="203"/>
      <c r="D50" s="204" t="s">
        <v>256</v>
      </c>
      <c r="E50" s="205"/>
      <c r="F50" s="252" t="e">
        <f>ROUNDDOWN(F49/$J$5,1)</f>
        <v>#DIV/0!</v>
      </c>
      <c r="G50" s="206" t="s">
        <v>188</v>
      </c>
      <c r="H50" s="252" t="e">
        <f>ROUNDDOWN(H49/$J$5,1)</f>
        <v>#DIV/0!</v>
      </c>
      <c r="I50" s="207" t="s">
        <v>188</v>
      </c>
      <c r="J50" s="252" t="e">
        <f>ROUNDDOWN(J49/$J$5,1)</f>
        <v>#DIV/0!</v>
      </c>
      <c r="K50" s="208" t="s">
        <v>188</v>
      </c>
      <c r="L50" s="252" t="e">
        <f>ROUNDDOWN(L49/$J$5,1)</f>
        <v>#DIV/0!</v>
      </c>
      <c r="M50" s="208" t="s">
        <v>188</v>
      </c>
      <c r="N50" s="165"/>
      <c r="O50" s="165"/>
      <c r="P50" s="158"/>
      <c r="Q50" s="161"/>
      <c r="R50" s="179"/>
      <c r="S50" s="179"/>
      <c r="T50" s="180"/>
      <c r="U50" s="180"/>
      <c r="V50" s="180"/>
      <c r="W50" s="180"/>
      <c r="X50" s="180"/>
      <c r="Y50" s="158"/>
      <c r="Z50" s="180"/>
      <c r="AA50" s="158"/>
      <c r="AB50" s="176"/>
      <c r="AC50" s="176"/>
      <c r="AD50" s="176"/>
      <c r="AE50" s="172"/>
    </row>
    <row r="51" spans="1:31" ht="16.149999999999999" customHeight="1">
      <c r="A51" s="1207"/>
      <c r="B51" s="209" t="s">
        <v>71</v>
      </c>
      <c r="C51" s="210" t="s">
        <v>270</v>
      </c>
      <c r="D51" s="211" t="s">
        <v>271</v>
      </c>
      <c r="E51" s="211"/>
      <c r="F51" s="212"/>
      <c r="G51" s="213" t="s">
        <v>230</v>
      </c>
      <c r="H51" s="212"/>
      <c r="I51" s="214" t="s">
        <v>230</v>
      </c>
      <c r="J51" s="215"/>
      <c r="K51" s="216" t="s">
        <v>230</v>
      </c>
      <c r="L51" s="215"/>
      <c r="M51" s="216" t="s">
        <v>230</v>
      </c>
    </row>
    <row r="52" spans="1:31" ht="16.149999999999999" customHeight="1" thickBot="1">
      <c r="A52" s="1208"/>
      <c r="B52" s="198" t="s">
        <v>42</v>
      </c>
      <c r="C52" s="174"/>
      <c r="D52" s="175" t="s">
        <v>259</v>
      </c>
      <c r="E52" s="173"/>
      <c r="F52" s="252" t="e">
        <f>ROUNDDOWN(F51/$J$5,1)</f>
        <v>#DIV/0!</v>
      </c>
      <c r="G52" s="199" t="s">
        <v>188</v>
      </c>
      <c r="H52" s="252" t="e">
        <f>ROUNDDOWN(H51/$J$5,1)</f>
        <v>#DIV/0!</v>
      </c>
      <c r="I52" s="200" t="s">
        <v>188</v>
      </c>
      <c r="J52" s="252" t="e">
        <f>ROUNDDOWN(J51/$J$5,1)</f>
        <v>#DIV/0!</v>
      </c>
      <c r="K52" s="201" t="s">
        <v>188</v>
      </c>
      <c r="L52" s="252" t="e">
        <f>ROUNDDOWN(L51/$J$5,1)</f>
        <v>#DIV/0!</v>
      </c>
      <c r="M52" s="201" t="s">
        <v>188</v>
      </c>
    </row>
    <row r="53" spans="1:31" ht="16.149999999999999" customHeight="1">
      <c r="A53" s="1209" t="s">
        <v>294</v>
      </c>
      <c r="B53" s="217" t="s">
        <v>41</v>
      </c>
      <c r="C53" s="170" t="s">
        <v>72</v>
      </c>
      <c r="D53" s="171" t="s">
        <v>255</v>
      </c>
      <c r="E53" s="171"/>
      <c r="F53" s="218" t="s">
        <v>260</v>
      </c>
      <c r="G53" s="219" t="s">
        <v>230</v>
      </c>
      <c r="H53" s="218" t="s">
        <v>261</v>
      </c>
      <c r="I53" s="220" t="s">
        <v>230</v>
      </c>
      <c r="J53" s="221" t="s">
        <v>261</v>
      </c>
      <c r="K53" s="222" t="s">
        <v>230</v>
      </c>
      <c r="L53" s="221" t="s">
        <v>261</v>
      </c>
      <c r="M53" s="222" t="s">
        <v>230</v>
      </c>
    </row>
    <row r="54" spans="1:31" ht="16.149999999999999" customHeight="1">
      <c r="A54" s="1210"/>
      <c r="B54" s="202" t="s">
        <v>42</v>
      </c>
      <c r="C54" s="203"/>
      <c r="D54" s="316" t="s">
        <v>74</v>
      </c>
      <c r="E54" s="226" t="s">
        <v>262</v>
      </c>
      <c r="F54" s="250" t="e">
        <f>F10+F14+F18+F22+F26+F30+F34+F38+F42+F46+F50</f>
        <v>#DIV/0!</v>
      </c>
      <c r="G54" s="227" t="s">
        <v>188</v>
      </c>
      <c r="H54" s="250" t="e">
        <f>H10+H14+H18+H22+H26+H30+H34+H38+H42+H46+H50</f>
        <v>#DIV/0!</v>
      </c>
      <c r="I54" s="228" t="s">
        <v>188</v>
      </c>
      <c r="J54" s="250" t="e">
        <f>J10+J14+J18+J22+J26+J30+J34+J38+J42+J46+J50</f>
        <v>#DIV/0!</v>
      </c>
      <c r="K54" s="229" t="s">
        <v>188</v>
      </c>
      <c r="L54" s="250" t="e">
        <f>L10+L14+L18+L22+L26+L30+L34+L38+L42+L46+L50</f>
        <v>#DIV/0!</v>
      </c>
      <c r="M54" s="229" t="s">
        <v>188</v>
      </c>
    </row>
    <row r="55" spans="1:31" ht="16.149999999999999" customHeight="1">
      <c r="A55" s="1210"/>
      <c r="B55" s="230" t="s">
        <v>75</v>
      </c>
      <c r="C55" s="231" t="s">
        <v>266</v>
      </c>
      <c r="D55" s="317" t="s">
        <v>267</v>
      </c>
      <c r="E55" s="232"/>
      <c r="F55" s="233" t="s">
        <v>268</v>
      </c>
      <c r="G55" s="213" t="s">
        <v>230</v>
      </c>
      <c r="H55" s="233" t="s">
        <v>261</v>
      </c>
      <c r="I55" s="214" t="s">
        <v>230</v>
      </c>
      <c r="J55" s="234" t="s">
        <v>261</v>
      </c>
      <c r="K55" s="216" t="s">
        <v>230</v>
      </c>
      <c r="L55" s="234" t="s">
        <v>261</v>
      </c>
      <c r="M55" s="216" t="s">
        <v>230</v>
      </c>
    </row>
    <row r="56" spans="1:31" ht="16.149999999999999" customHeight="1" thickBot="1">
      <c r="A56" s="1211"/>
      <c r="B56" s="198" t="s">
        <v>42</v>
      </c>
      <c r="C56" s="174"/>
      <c r="D56" s="318" t="s">
        <v>73</v>
      </c>
      <c r="E56" s="186" t="s">
        <v>263</v>
      </c>
      <c r="F56" s="251" t="e">
        <f>F12+F16+F20+F24+F28+F32+F36+F40+F44+F48+F52</f>
        <v>#DIV/0!</v>
      </c>
      <c r="G56" s="223" t="s">
        <v>188</v>
      </c>
      <c r="H56" s="251" t="e">
        <f>H12+H16+H20+H24+H28+R3+H36+H40+H44+H48+H52</f>
        <v>#DIV/0!</v>
      </c>
      <c r="I56" s="224" t="s">
        <v>188</v>
      </c>
      <c r="J56" s="251" t="e">
        <f>J12+J16+J20+J24+J28+J32+J36+J40+J44+J48+J52</f>
        <v>#DIV/0!</v>
      </c>
      <c r="K56" s="225" t="s">
        <v>188</v>
      </c>
      <c r="L56" s="251" t="e">
        <f>L12+L16+L20+L24+L28+L32+L36+L40+L44+L48+L52</f>
        <v>#DIV/0!</v>
      </c>
      <c r="M56" s="225" t="s">
        <v>188</v>
      </c>
    </row>
    <row r="57" spans="1:31" ht="9" customHeight="1" thickBot="1">
      <c r="A57" s="165"/>
    </row>
    <row r="58" spans="1:31" ht="16.149999999999999" customHeight="1" thickBot="1">
      <c r="A58" s="165"/>
      <c r="B58" s="1201" t="s">
        <v>264</v>
      </c>
      <c r="C58" s="1202"/>
      <c r="D58" s="1202"/>
      <c r="E58" s="1203"/>
      <c r="F58" s="245" t="e">
        <f>F56/F54*100</f>
        <v>#DIV/0!</v>
      </c>
      <c r="G58" s="188" t="s">
        <v>265</v>
      </c>
      <c r="H58" s="245" t="e">
        <f>H56/H54*100</f>
        <v>#DIV/0!</v>
      </c>
      <c r="I58" s="189" t="s">
        <v>265</v>
      </c>
      <c r="J58" s="245" t="e">
        <f>J56/J54*100</f>
        <v>#DIV/0!</v>
      </c>
      <c r="K58" s="189" t="s">
        <v>265</v>
      </c>
      <c r="L58" s="245" t="e">
        <f>L56/L54*100</f>
        <v>#DIV/0!</v>
      </c>
      <c r="M58" s="189" t="s">
        <v>265</v>
      </c>
    </row>
  </sheetData>
  <mergeCells count="21">
    <mergeCell ref="L8:M8"/>
    <mergeCell ref="A7:K7"/>
    <mergeCell ref="F8:G8"/>
    <mergeCell ref="H8:I8"/>
    <mergeCell ref="A9:A12"/>
    <mergeCell ref="A2:M2"/>
    <mergeCell ref="B58:E58"/>
    <mergeCell ref="A21:A24"/>
    <mergeCell ref="A45:A48"/>
    <mergeCell ref="A25:A28"/>
    <mergeCell ref="A49:A52"/>
    <mergeCell ref="A29:A32"/>
    <mergeCell ref="A53:A56"/>
    <mergeCell ref="A41:A44"/>
    <mergeCell ref="A33:A36"/>
    <mergeCell ref="A13:A16"/>
    <mergeCell ref="A37:A40"/>
    <mergeCell ref="A17:A20"/>
    <mergeCell ref="A4:M4"/>
    <mergeCell ref="A3:M3"/>
    <mergeCell ref="J8:K8"/>
  </mergeCells>
  <phoneticPr fontId="3"/>
  <printOptions horizontalCentered="1"/>
  <pageMargins left="0.23622047244094491" right="0.23622047244094491" top="0.35433070866141736" bottom="0.35433070866141736" header="0.31496062992125984" footer="0.31496062992125984"/>
  <pageSetup paperSize="9" scale="85" firstPageNumber="24" orientation="portrait" useFirstPageNumber="1" r:id="rId1"/>
  <headerFooter alignWithMargins="0">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7"/>
  <sheetViews>
    <sheetView showGridLines="0" view="pageBreakPreview" topLeftCell="A40" zoomScale="85" zoomScaleNormal="100" zoomScaleSheetLayoutView="85" workbookViewId="0">
      <selection sqref="A1:AQ1"/>
    </sheetView>
  </sheetViews>
  <sheetFormatPr defaultColWidth="9" defaultRowHeight="11.25"/>
  <cols>
    <col min="1" max="1" width="5.875" style="158" customWidth="1"/>
    <col min="2" max="2" width="19.5" style="158" customWidth="1"/>
    <col min="3" max="3" width="2.75" style="161" customWidth="1"/>
    <col min="4" max="4" width="10.25" style="179" customWidth="1"/>
    <col min="5" max="5" width="3.75" style="179" customWidth="1"/>
    <col min="6" max="6" width="8" style="180" customWidth="1"/>
    <col min="7" max="7" width="4.25" style="180" customWidth="1"/>
    <col min="8" max="8" width="8" style="180" customWidth="1"/>
    <col min="9" max="9" width="4.25" style="180" customWidth="1"/>
    <col min="10" max="10" width="8" style="180" customWidth="1"/>
    <col min="11" max="11" width="4.25" style="158" customWidth="1"/>
    <col min="12" max="12" width="8" style="180" customWidth="1"/>
    <col min="13" max="13" width="4.25" style="158" customWidth="1"/>
    <col min="14" max="14" width="0.75" style="165" customWidth="1"/>
    <col min="15" max="15" width="19.5" style="158" customWidth="1"/>
    <col min="16" max="16" width="3.125" style="161" customWidth="1"/>
    <col min="17" max="17" width="8.75" style="179" customWidth="1"/>
    <col min="18" max="18" width="3.125" style="179" customWidth="1"/>
    <col min="19" max="19" width="8" style="180" customWidth="1"/>
    <col min="20" max="20" width="4.25" style="180" customWidth="1"/>
    <col min="21" max="21" width="8" style="180" customWidth="1"/>
    <col min="22" max="22" width="4.25" style="180" customWidth="1"/>
    <col min="23" max="23" width="8" style="180" customWidth="1"/>
    <col min="24" max="24" width="4.25" style="158" customWidth="1"/>
    <col min="25" max="25" width="8" style="180" customWidth="1"/>
    <col min="26" max="26" width="4.25" style="158" customWidth="1"/>
    <col min="27" max="28" width="9.375" style="166" customWidth="1"/>
    <col min="29" max="30" width="9.375" style="157" customWidth="1"/>
    <col min="31" max="32" width="9.375" style="158" customWidth="1"/>
    <col min="33" max="16384" width="9" style="158"/>
  </cols>
  <sheetData>
    <row r="1" spans="1:30" s="152" customFormat="1" ht="23.25" customHeight="1">
      <c r="A1" s="355" t="s">
        <v>77</v>
      </c>
      <c r="C1" s="120"/>
      <c r="D1" s="153"/>
      <c r="E1" s="153"/>
      <c r="F1" s="154"/>
      <c r="G1" s="154"/>
      <c r="H1" s="154"/>
      <c r="I1" s="154"/>
      <c r="J1" s="154"/>
      <c r="K1" s="157"/>
      <c r="L1" s="154"/>
      <c r="M1" s="157"/>
      <c r="P1" s="120"/>
      <c r="Q1" s="153"/>
      <c r="R1" s="153"/>
      <c r="S1" s="154"/>
      <c r="T1" s="154"/>
      <c r="U1" s="154"/>
      <c r="V1" s="154"/>
      <c r="W1" s="154"/>
      <c r="X1" s="157"/>
      <c r="Y1" s="154"/>
      <c r="Z1" s="157"/>
      <c r="AA1" s="155"/>
      <c r="AB1" s="155"/>
    </row>
    <row r="2" spans="1:30" s="118" customFormat="1" ht="33" customHeight="1">
      <c r="A2" s="1213" t="s">
        <v>351</v>
      </c>
      <c r="B2" s="1213"/>
      <c r="C2" s="1213"/>
      <c r="D2" s="1213"/>
      <c r="E2" s="1213"/>
      <c r="F2" s="1213"/>
      <c r="G2" s="1213"/>
      <c r="H2" s="1213"/>
      <c r="I2" s="1213"/>
      <c r="J2" s="1213"/>
      <c r="K2" s="1213"/>
      <c r="L2" s="1213"/>
      <c r="M2" s="1213"/>
      <c r="N2" s="1213"/>
      <c r="O2" s="256"/>
      <c r="P2" s="256"/>
      <c r="Q2" s="256"/>
      <c r="R2" s="256"/>
      <c r="S2" s="256"/>
      <c r="T2" s="256"/>
      <c r="U2" s="256"/>
      <c r="V2" s="256"/>
      <c r="W2" s="256"/>
      <c r="X2" s="256"/>
      <c r="Y2" s="256"/>
      <c r="Z2" s="256"/>
      <c r="AA2" s="155"/>
      <c r="AB2" s="155"/>
      <c r="AC2" s="152"/>
      <c r="AD2" s="152"/>
    </row>
    <row r="3" spans="1:30" ht="9" customHeight="1">
      <c r="A3" s="160"/>
      <c r="B3" s="156"/>
      <c r="D3" s="163"/>
      <c r="E3" s="163"/>
      <c r="F3" s="167"/>
      <c r="G3" s="167"/>
      <c r="H3" s="167"/>
      <c r="I3" s="167"/>
      <c r="J3" s="167"/>
      <c r="L3" s="167"/>
      <c r="O3" s="156"/>
      <c r="Q3" s="163"/>
      <c r="R3" s="163"/>
      <c r="S3" s="167"/>
      <c r="T3" s="167"/>
      <c r="U3" s="167"/>
      <c r="V3" s="167"/>
      <c r="W3" s="167"/>
      <c r="Y3" s="167"/>
    </row>
    <row r="4" spans="1:30" ht="50.25" customHeight="1" thickBot="1">
      <c r="A4" s="1212" t="s">
        <v>85</v>
      </c>
      <c r="B4" s="1212"/>
      <c r="C4" s="1212"/>
      <c r="D4" s="1212"/>
      <c r="E4" s="1212"/>
      <c r="F4" s="1212"/>
      <c r="G4" s="1212"/>
      <c r="H4" s="1212"/>
      <c r="I4" s="1212"/>
      <c r="J4" s="1212"/>
      <c r="K4" s="1212"/>
      <c r="L4" s="1212"/>
      <c r="M4" s="1212"/>
      <c r="N4" s="1212"/>
      <c r="O4" s="330"/>
      <c r="P4" s="330"/>
      <c r="Q4" s="330"/>
      <c r="R4" s="330"/>
      <c r="S4" s="330"/>
      <c r="T4" s="330"/>
      <c r="U4" s="330"/>
      <c r="V4" s="330"/>
      <c r="W4" s="257"/>
      <c r="X4" s="257"/>
      <c r="Y4" s="257"/>
      <c r="Z4" s="257"/>
      <c r="AA4" s="156"/>
      <c r="AB4" s="156"/>
      <c r="AC4" s="156"/>
    </row>
    <row r="5" spans="1:30" ht="15.75" customHeight="1" thickBot="1">
      <c r="A5" s="159" t="s">
        <v>39</v>
      </c>
      <c r="B5" s="184"/>
      <c r="C5" s="184"/>
      <c r="D5" s="184"/>
      <c r="E5" s="184"/>
      <c r="F5" s="184"/>
      <c r="G5" s="184"/>
      <c r="H5" s="184"/>
      <c r="I5" s="162" t="s">
        <v>254</v>
      </c>
      <c r="J5" s="164"/>
      <c r="K5" s="185" t="s">
        <v>230</v>
      </c>
      <c r="L5" s="167"/>
      <c r="M5" s="167"/>
      <c r="N5" s="181"/>
      <c r="O5" s="181"/>
      <c r="P5" s="181"/>
      <c r="Q5" s="181"/>
      <c r="R5" s="181"/>
      <c r="S5" s="181"/>
      <c r="T5" s="181"/>
      <c r="U5" s="181"/>
      <c r="V5" s="181"/>
      <c r="W5" s="181"/>
      <c r="X5" s="181"/>
      <c r="Y5" s="181"/>
      <c r="Z5" s="181"/>
      <c r="AA5" s="157"/>
      <c r="AB5" s="157"/>
    </row>
    <row r="6" spans="1:30" ht="15.75" customHeight="1" thickBot="1">
      <c r="A6" s="1216" t="s">
        <v>40</v>
      </c>
      <c r="B6" s="1216"/>
      <c r="C6" s="1216"/>
      <c r="D6" s="1216"/>
      <c r="E6" s="1216"/>
      <c r="F6" s="1216"/>
      <c r="G6" s="1216"/>
      <c r="H6" s="1216"/>
      <c r="I6" s="1216"/>
      <c r="J6" s="1216"/>
      <c r="K6" s="1216"/>
      <c r="L6" s="168"/>
      <c r="M6" s="168"/>
      <c r="N6" s="168"/>
      <c r="O6" s="168"/>
      <c r="P6" s="168"/>
      <c r="Q6" s="168"/>
      <c r="R6" s="168"/>
      <c r="S6" s="168"/>
      <c r="T6" s="168"/>
      <c r="U6" s="168"/>
      <c r="V6" s="168"/>
      <c r="W6" s="168"/>
      <c r="X6" s="168"/>
      <c r="Y6" s="168"/>
      <c r="Z6" s="168"/>
      <c r="AA6" s="169"/>
      <c r="AB6" s="169"/>
      <c r="AC6" s="169"/>
    </row>
    <row r="7" spans="1:30" ht="15.75" customHeight="1" thickBot="1">
      <c r="A7" s="168"/>
      <c r="B7" s="168"/>
      <c r="C7" s="168"/>
      <c r="D7" s="168"/>
      <c r="E7" s="168"/>
      <c r="F7" s="1214" t="s">
        <v>291</v>
      </c>
      <c r="G7" s="1215"/>
      <c r="H7" s="1214" t="s">
        <v>292</v>
      </c>
      <c r="I7" s="1215"/>
      <c r="J7" s="1214" t="s">
        <v>293</v>
      </c>
      <c r="K7" s="1215"/>
      <c r="L7" s="1214" t="s">
        <v>48</v>
      </c>
      <c r="M7" s="1215"/>
      <c r="N7" s="182"/>
      <c r="AA7" s="169"/>
      <c r="AB7" s="169"/>
      <c r="AC7" s="169"/>
    </row>
    <row r="8" spans="1:30" ht="16.5" customHeight="1">
      <c r="A8" s="1204" t="s">
        <v>639</v>
      </c>
      <c r="B8" s="217" t="s">
        <v>41</v>
      </c>
      <c r="C8" s="170" t="s">
        <v>72</v>
      </c>
      <c r="D8" s="171" t="s">
        <v>255</v>
      </c>
      <c r="E8" s="171"/>
      <c r="F8" s="193"/>
      <c r="G8" s="194" t="s">
        <v>230</v>
      </c>
      <c r="H8" s="193"/>
      <c r="I8" s="195" t="s">
        <v>230</v>
      </c>
      <c r="J8" s="196"/>
      <c r="K8" s="197" t="s">
        <v>230</v>
      </c>
      <c r="L8" s="196"/>
      <c r="M8" s="197" t="s">
        <v>230</v>
      </c>
      <c r="N8" s="183"/>
      <c r="AA8" s="169"/>
      <c r="AB8" s="169"/>
      <c r="AC8" s="172"/>
    </row>
    <row r="9" spans="1:30" ht="16.5" customHeight="1">
      <c r="A9" s="1205"/>
      <c r="B9" s="202" t="s">
        <v>42</v>
      </c>
      <c r="C9" s="203"/>
      <c r="D9" s="204" t="s">
        <v>256</v>
      </c>
      <c r="E9" s="205"/>
      <c r="F9" s="252" t="e">
        <f>ROUNDDOWN(F8/$J$5,1)</f>
        <v>#DIV/0!</v>
      </c>
      <c r="G9" s="206" t="s">
        <v>188</v>
      </c>
      <c r="H9" s="252" t="e">
        <f>ROUNDDOWN(H8/$J$5,1)</f>
        <v>#DIV/0!</v>
      </c>
      <c r="I9" s="207" t="s">
        <v>188</v>
      </c>
      <c r="J9" s="252" t="e">
        <f>ROUNDDOWN(J8/$J$5,1)</f>
        <v>#DIV/0!</v>
      </c>
      <c r="K9" s="208" t="s">
        <v>188</v>
      </c>
      <c r="L9" s="252" t="e">
        <f>ROUNDDOWN(L8/$J$5,1)</f>
        <v>#DIV/0!</v>
      </c>
      <c r="M9" s="208" t="s">
        <v>188</v>
      </c>
      <c r="N9" s="183"/>
      <c r="AA9" s="169"/>
      <c r="AB9" s="169"/>
      <c r="AC9" s="172"/>
    </row>
    <row r="10" spans="1:30" ht="16.5" customHeight="1">
      <c r="A10" s="1205"/>
      <c r="B10" s="230" t="s">
        <v>75</v>
      </c>
      <c r="C10" s="231" t="s">
        <v>266</v>
      </c>
      <c r="D10" s="232" t="s">
        <v>267</v>
      </c>
      <c r="E10" s="232"/>
      <c r="F10" s="212"/>
      <c r="G10" s="213" t="s">
        <v>230</v>
      </c>
      <c r="H10" s="212"/>
      <c r="I10" s="214" t="s">
        <v>230</v>
      </c>
      <c r="J10" s="215"/>
      <c r="K10" s="216" t="s">
        <v>230</v>
      </c>
      <c r="L10" s="215"/>
      <c r="M10" s="216" t="s">
        <v>230</v>
      </c>
      <c r="N10" s="183"/>
    </row>
    <row r="11" spans="1:30" ht="16.5" customHeight="1" thickBot="1">
      <c r="A11" s="1206"/>
      <c r="B11" s="198" t="s">
        <v>42</v>
      </c>
      <c r="C11" s="174"/>
      <c r="D11" s="175" t="s">
        <v>259</v>
      </c>
      <c r="E11" s="173"/>
      <c r="F11" s="252" t="e">
        <f>ROUNDDOWN(F10/$J$5,1)</f>
        <v>#DIV/0!</v>
      </c>
      <c r="G11" s="199" t="s">
        <v>188</v>
      </c>
      <c r="H11" s="252" t="e">
        <f>ROUNDDOWN(H10/$J$5,1)</f>
        <v>#DIV/0!</v>
      </c>
      <c r="I11" s="200" t="s">
        <v>188</v>
      </c>
      <c r="J11" s="252" t="e">
        <f>ROUNDDOWN(J10/$J$5,1)</f>
        <v>#DIV/0!</v>
      </c>
      <c r="K11" s="201" t="s">
        <v>188</v>
      </c>
      <c r="L11" s="252" t="e">
        <f>ROUNDDOWN(L10/$J$5,1)</f>
        <v>#DIV/0!</v>
      </c>
      <c r="M11" s="201" t="s">
        <v>188</v>
      </c>
      <c r="N11" s="183"/>
    </row>
    <row r="12" spans="1:30" ht="16.5" customHeight="1">
      <c r="A12" s="1204" t="s">
        <v>638</v>
      </c>
      <c r="B12" s="217" t="s">
        <v>41</v>
      </c>
      <c r="C12" s="170" t="s">
        <v>72</v>
      </c>
      <c r="D12" s="171" t="s">
        <v>255</v>
      </c>
      <c r="E12" s="171"/>
      <c r="F12" s="193"/>
      <c r="G12" s="194" t="s">
        <v>230</v>
      </c>
      <c r="H12" s="193"/>
      <c r="I12" s="195" t="s">
        <v>230</v>
      </c>
      <c r="J12" s="196"/>
      <c r="K12" s="197" t="s">
        <v>230</v>
      </c>
      <c r="L12" s="196"/>
      <c r="M12" s="197" t="s">
        <v>230</v>
      </c>
      <c r="N12" s="183"/>
      <c r="AA12" s="176"/>
      <c r="AB12" s="176"/>
      <c r="AC12" s="176"/>
    </row>
    <row r="13" spans="1:30" ht="16.5" customHeight="1">
      <c r="A13" s="1205"/>
      <c r="B13" s="202" t="s">
        <v>42</v>
      </c>
      <c r="C13" s="203"/>
      <c r="D13" s="204" t="s">
        <v>256</v>
      </c>
      <c r="E13" s="205"/>
      <c r="F13" s="252" t="e">
        <f>ROUNDDOWN(F12/$J$5,1)</f>
        <v>#DIV/0!</v>
      </c>
      <c r="G13" s="206" t="s">
        <v>188</v>
      </c>
      <c r="H13" s="252" t="e">
        <f>ROUNDDOWN(H12/$J$5,1)</f>
        <v>#DIV/0!</v>
      </c>
      <c r="I13" s="207" t="s">
        <v>188</v>
      </c>
      <c r="J13" s="252" t="e">
        <f>ROUNDDOWN(J12/$J$5,1)</f>
        <v>#DIV/0!</v>
      </c>
      <c r="K13" s="208" t="s">
        <v>188</v>
      </c>
      <c r="L13" s="252" t="e">
        <f>ROUNDDOWN(L12/$J$5,1)</f>
        <v>#DIV/0!</v>
      </c>
      <c r="M13" s="208" t="s">
        <v>188</v>
      </c>
      <c r="N13" s="183"/>
      <c r="AA13" s="176"/>
      <c r="AB13" s="176"/>
      <c r="AC13" s="176"/>
    </row>
    <row r="14" spans="1:30" ht="16.5" customHeight="1">
      <c r="A14" s="1205"/>
      <c r="B14" s="230" t="s">
        <v>75</v>
      </c>
      <c r="C14" s="231" t="s">
        <v>266</v>
      </c>
      <c r="D14" s="232" t="s">
        <v>267</v>
      </c>
      <c r="E14" s="232"/>
      <c r="F14" s="212"/>
      <c r="G14" s="213" t="s">
        <v>230</v>
      </c>
      <c r="H14" s="212"/>
      <c r="I14" s="214" t="s">
        <v>230</v>
      </c>
      <c r="J14" s="215"/>
      <c r="K14" s="216" t="s">
        <v>230</v>
      </c>
      <c r="L14" s="215"/>
      <c r="M14" s="216" t="s">
        <v>230</v>
      </c>
      <c r="N14" s="183"/>
      <c r="AA14" s="176"/>
      <c r="AB14" s="176"/>
      <c r="AC14" s="176"/>
    </row>
    <row r="15" spans="1:30" ht="16.5" customHeight="1" thickBot="1">
      <c r="A15" s="1206"/>
      <c r="B15" s="198" t="s">
        <v>42</v>
      </c>
      <c r="C15" s="174"/>
      <c r="D15" s="175" t="s">
        <v>259</v>
      </c>
      <c r="E15" s="173"/>
      <c r="F15" s="252" t="e">
        <f>ROUNDDOWN(F14/$J$5,1)</f>
        <v>#DIV/0!</v>
      </c>
      <c r="G15" s="199" t="s">
        <v>188</v>
      </c>
      <c r="H15" s="252" t="e">
        <f>ROUNDDOWN(H14/$J$5,1)</f>
        <v>#DIV/0!</v>
      </c>
      <c r="I15" s="200" t="s">
        <v>188</v>
      </c>
      <c r="J15" s="252" t="e">
        <f>ROUNDDOWN(J14/$J$5,1)</f>
        <v>#DIV/0!</v>
      </c>
      <c r="K15" s="201" t="s">
        <v>188</v>
      </c>
      <c r="L15" s="252" t="e">
        <f>ROUNDDOWN(L14/$J$5,1)</f>
        <v>#DIV/0!</v>
      </c>
      <c r="M15" s="201" t="s">
        <v>188</v>
      </c>
      <c r="N15" s="183"/>
      <c r="AA15" s="176"/>
      <c r="AB15" s="176"/>
      <c r="AC15" s="176"/>
    </row>
    <row r="16" spans="1:30" ht="16.5" customHeight="1">
      <c r="A16" s="1204" t="s">
        <v>640</v>
      </c>
      <c r="B16" s="217" t="s">
        <v>41</v>
      </c>
      <c r="C16" s="170" t="s">
        <v>72</v>
      </c>
      <c r="D16" s="171" t="s">
        <v>255</v>
      </c>
      <c r="E16" s="171"/>
      <c r="F16" s="193"/>
      <c r="G16" s="194" t="s">
        <v>230</v>
      </c>
      <c r="H16" s="193"/>
      <c r="I16" s="195" t="s">
        <v>230</v>
      </c>
      <c r="J16" s="196"/>
      <c r="K16" s="197" t="s">
        <v>230</v>
      </c>
      <c r="L16" s="196"/>
      <c r="M16" s="197" t="s">
        <v>230</v>
      </c>
      <c r="N16" s="183"/>
      <c r="AA16" s="176"/>
      <c r="AB16" s="176"/>
      <c r="AC16" s="176"/>
    </row>
    <row r="17" spans="1:29" ht="16.5" customHeight="1">
      <c r="A17" s="1205"/>
      <c r="B17" s="202" t="s">
        <v>42</v>
      </c>
      <c r="C17" s="203"/>
      <c r="D17" s="204" t="s">
        <v>256</v>
      </c>
      <c r="E17" s="205"/>
      <c r="F17" s="252" t="e">
        <f>ROUNDDOWN(F16/$J$5,1)</f>
        <v>#DIV/0!</v>
      </c>
      <c r="G17" s="206" t="s">
        <v>188</v>
      </c>
      <c r="H17" s="252" t="e">
        <f>ROUNDDOWN(H16/$J$5,1)</f>
        <v>#DIV/0!</v>
      </c>
      <c r="I17" s="207" t="s">
        <v>188</v>
      </c>
      <c r="J17" s="252" t="e">
        <f>ROUNDDOWN(J16/$J$5,1)</f>
        <v>#DIV/0!</v>
      </c>
      <c r="K17" s="208" t="s">
        <v>188</v>
      </c>
      <c r="L17" s="252" t="e">
        <f>ROUNDDOWN(L16/$J$5,1)</f>
        <v>#DIV/0!</v>
      </c>
      <c r="M17" s="208" t="s">
        <v>188</v>
      </c>
      <c r="N17" s="183"/>
      <c r="AA17" s="176"/>
      <c r="AB17" s="176"/>
      <c r="AC17" s="176"/>
    </row>
    <row r="18" spans="1:29" ht="16.5" customHeight="1">
      <c r="A18" s="1205"/>
      <c r="B18" s="230" t="s">
        <v>75</v>
      </c>
      <c r="C18" s="231" t="s">
        <v>266</v>
      </c>
      <c r="D18" s="232" t="s">
        <v>267</v>
      </c>
      <c r="E18" s="232"/>
      <c r="F18" s="212"/>
      <c r="G18" s="213" t="s">
        <v>230</v>
      </c>
      <c r="H18" s="212"/>
      <c r="I18" s="214" t="s">
        <v>230</v>
      </c>
      <c r="J18" s="215"/>
      <c r="K18" s="216" t="s">
        <v>230</v>
      </c>
      <c r="L18" s="215"/>
      <c r="M18" s="216" t="s">
        <v>230</v>
      </c>
      <c r="N18" s="183"/>
      <c r="AA18" s="176"/>
      <c r="AB18" s="176"/>
      <c r="AC18" s="176"/>
    </row>
    <row r="19" spans="1:29" ht="16.5" customHeight="1" thickBot="1">
      <c r="A19" s="1206"/>
      <c r="B19" s="198" t="s">
        <v>42</v>
      </c>
      <c r="C19" s="174"/>
      <c r="D19" s="175" t="s">
        <v>259</v>
      </c>
      <c r="E19" s="173"/>
      <c r="F19" s="252" t="e">
        <f>ROUNDDOWN(F18/$J$5,1)</f>
        <v>#DIV/0!</v>
      </c>
      <c r="G19" s="199" t="s">
        <v>188</v>
      </c>
      <c r="H19" s="252" t="e">
        <f>ROUNDDOWN(H18/$J$5,1)</f>
        <v>#DIV/0!</v>
      </c>
      <c r="I19" s="200" t="s">
        <v>188</v>
      </c>
      <c r="J19" s="252" t="e">
        <f>ROUNDDOWN(J18/$J$5,1)</f>
        <v>#DIV/0!</v>
      </c>
      <c r="K19" s="201" t="s">
        <v>188</v>
      </c>
      <c r="L19" s="252" t="e">
        <f>ROUNDDOWN(L18/$J$5,1)</f>
        <v>#DIV/0!</v>
      </c>
      <c r="M19" s="201" t="s">
        <v>188</v>
      </c>
      <c r="N19" s="183"/>
      <c r="AA19" s="176"/>
      <c r="AB19" s="176"/>
      <c r="AC19" s="176"/>
    </row>
    <row r="20" spans="1:29" ht="16.5" customHeight="1">
      <c r="A20" s="1204" t="s">
        <v>641</v>
      </c>
      <c r="B20" s="217" t="s">
        <v>41</v>
      </c>
      <c r="C20" s="170" t="s">
        <v>72</v>
      </c>
      <c r="D20" s="171" t="s">
        <v>255</v>
      </c>
      <c r="E20" s="171"/>
      <c r="F20" s="193"/>
      <c r="G20" s="194" t="s">
        <v>230</v>
      </c>
      <c r="H20" s="193"/>
      <c r="I20" s="195" t="s">
        <v>230</v>
      </c>
      <c r="J20" s="196"/>
      <c r="K20" s="197" t="s">
        <v>230</v>
      </c>
      <c r="L20" s="196"/>
      <c r="M20" s="197" t="s">
        <v>230</v>
      </c>
      <c r="N20" s="183"/>
      <c r="AA20" s="176"/>
      <c r="AB20" s="176"/>
      <c r="AC20" s="176"/>
    </row>
    <row r="21" spans="1:29" ht="16.5" customHeight="1">
      <c r="A21" s="1205"/>
      <c r="B21" s="202" t="s">
        <v>42</v>
      </c>
      <c r="C21" s="203"/>
      <c r="D21" s="204" t="s">
        <v>256</v>
      </c>
      <c r="E21" s="205"/>
      <c r="F21" s="252" t="e">
        <f>ROUNDDOWN(F20/$J$5,1)</f>
        <v>#DIV/0!</v>
      </c>
      <c r="G21" s="206" t="s">
        <v>188</v>
      </c>
      <c r="H21" s="252" t="e">
        <f>ROUNDDOWN(H20/$J$5,1)</f>
        <v>#DIV/0!</v>
      </c>
      <c r="I21" s="207" t="s">
        <v>188</v>
      </c>
      <c r="J21" s="252" t="e">
        <f>ROUNDDOWN(J20/$J$5,1)</f>
        <v>#DIV/0!</v>
      </c>
      <c r="K21" s="208" t="s">
        <v>188</v>
      </c>
      <c r="L21" s="252" t="e">
        <f>ROUNDDOWN(L20/$J$5,1)</f>
        <v>#DIV/0!</v>
      </c>
      <c r="M21" s="208" t="s">
        <v>188</v>
      </c>
      <c r="N21" s="183"/>
      <c r="AA21" s="176"/>
      <c r="AB21" s="176"/>
      <c r="AC21" s="176"/>
    </row>
    <row r="22" spans="1:29" ht="16.5" customHeight="1">
      <c r="A22" s="1205"/>
      <c r="B22" s="230" t="s">
        <v>75</v>
      </c>
      <c r="C22" s="231" t="s">
        <v>266</v>
      </c>
      <c r="D22" s="232" t="s">
        <v>267</v>
      </c>
      <c r="E22" s="232"/>
      <c r="F22" s="212"/>
      <c r="G22" s="213" t="s">
        <v>230</v>
      </c>
      <c r="H22" s="212"/>
      <c r="I22" s="214" t="s">
        <v>230</v>
      </c>
      <c r="J22" s="215"/>
      <c r="K22" s="216" t="s">
        <v>230</v>
      </c>
      <c r="L22" s="215"/>
      <c r="M22" s="216" t="s">
        <v>230</v>
      </c>
      <c r="N22" s="183"/>
      <c r="AA22" s="176"/>
      <c r="AB22" s="176"/>
      <c r="AC22" s="176"/>
    </row>
    <row r="23" spans="1:29" ht="16.5" customHeight="1" thickBot="1">
      <c r="A23" s="1206"/>
      <c r="B23" s="198" t="s">
        <v>42</v>
      </c>
      <c r="C23" s="174"/>
      <c r="D23" s="175" t="s">
        <v>259</v>
      </c>
      <c r="E23" s="173"/>
      <c r="F23" s="252" t="e">
        <f>ROUNDDOWN(F22/$J$5,1)</f>
        <v>#DIV/0!</v>
      </c>
      <c r="G23" s="199" t="s">
        <v>188</v>
      </c>
      <c r="H23" s="252" t="e">
        <f>ROUNDDOWN(H22/$J$5,1)</f>
        <v>#DIV/0!</v>
      </c>
      <c r="I23" s="200" t="s">
        <v>188</v>
      </c>
      <c r="J23" s="252" t="e">
        <f>ROUNDDOWN(J22/$J$5,1)</f>
        <v>#DIV/0!</v>
      </c>
      <c r="K23" s="201" t="s">
        <v>188</v>
      </c>
      <c r="L23" s="252" t="e">
        <f>ROUNDDOWN(L22/$J$5,1)</f>
        <v>#DIV/0!</v>
      </c>
      <c r="M23" s="201" t="s">
        <v>188</v>
      </c>
      <c r="N23" s="183"/>
      <c r="AA23" s="158"/>
      <c r="AB23" s="158"/>
      <c r="AC23" s="176"/>
    </row>
    <row r="24" spans="1:29" ht="16.5" customHeight="1">
      <c r="A24" s="1204" t="s">
        <v>642</v>
      </c>
      <c r="B24" s="217" t="s">
        <v>41</v>
      </c>
      <c r="C24" s="170" t="s">
        <v>72</v>
      </c>
      <c r="D24" s="171" t="s">
        <v>255</v>
      </c>
      <c r="E24" s="171"/>
      <c r="F24" s="193"/>
      <c r="G24" s="194" t="s">
        <v>230</v>
      </c>
      <c r="H24" s="193"/>
      <c r="I24" s="195" t="s">
        <v>230</v>
      </c>
      <c r="J24" s="196"/>
      <c r="K24" s="197" t="s">
        <v>230</v>
      </c>
      <c r="L24" s="196"/>
      <c r="M24" s="197" t="s">
        <v>230</v>
      </c>
      <c r="N24" s="183"/>
      <c r="AA24" s="158"/>
      <c r="AB24" s="158"/>
      <c r="AC24" s="176"/>
    </row>
    <row r="25" spans="1:29" ht="16.5" customHeight="1">
      <c r="A25" s="1205"/>
      <c r="B25" s="202" t="s">
        <v>42</v>
      </c>
      <c r="C25" s="203"/>
      <c r="D25" s="204" t="s">
        <v>256</v>
      </c>
      <c r="E25" s="205"/>
      <c r="F25" s="252" t="e">
        <f>ROUNDDOWN(F24/$J$5,1)</f>
        <v>#DIV/0!</v>
      </c>
      <c r="G25" s="206" t="s">
        <v>188</v>
      </c>
      <c r="H25" s="252" t="e">
        <f>ROUNDDOWN(H24/$J$5,1)</f>
        <v>#DIV/0!</v>
      </c>
      <c r="I25" s="207" t="s">
        <v>188</v>
      </c>
      <c r="J25" s="252" t="e">
        <f>ROUNDDOWN(J24/$J$5,1)</f>
        <v>#DIV/0!</v>
      </c>
      <c r="K25" s="208" t="s">
        <v>188</v>
      </c>
      <c r="L25" s="252" t="e">
        <f>ROUNDDOWN(L24/$J$5,1)</f>
        <v>#DIV/0!</v>
      </c>
      <c r="M25" s="208" t="s">
        <v>188</v>
      </c>
      <c r="N25" s="183"/>
      <c r="AA25" s="176"/>
      <c r="AB25" s="176"/>
      <c r="AC25" s="176"/>
    </row>
    <row r="26" spans="1:29" ht="16.5" customHeight="1">
      <c r="A26" s="1205"/>
      <c r="B26" s="230" t="s">
        <v>75</v>
      </c>
      <c r="C26" s="231" t="s">
        <v>266</v>
      </c>
      <c r="D26" s="232" t="s">
        <v>267</v>
      </c>
      <c r="E26" s="232"/>
      <c r="F26" s="212"/>
      <c r="G26" s="213" t="s">
        <v>230</v>
      </c>
      <c r="H26" s="212"/>
      <c r="I26" s="214" t="s">
        <v>230</v>
      </c>
      <c r="J26" s="215"/>
      <c r="K26" s="216" t="s">
        <v>230</v>
      </c>
      <c r="L26" s="215"/>
      <c r="M26" s="216" t="s">
        <v>230</v>
      </c>
      <c r="N26" s="183"/>
      <c r="AB26" s="177"/>
      <c r="AC26" s="176"/>
    </row>
    <row r="27" spans="1:29" ht="16.5" customHeight="1" thickBot="1">
      <c r="A27" s="1206"/>
      <c r="B27" s="198" t="s">
        <v>42</v>
      </c>
      <c r="C27" s="174"/>
      <c r="D27" s="175" t="s">
        <v>259</v>
      </c>
      <c r="E27" s="173"/>
      <c r="F27" s="252" t="e">
        <f>ROUNDDOWN(F26/$J$5,1)</f>
        <v>#DIV/0!</v>
      </c>
      <c r="G27" s="199" t="s">
        <v>188</v>
      </c>
      <c r="H27" s="252" t="e">
        <f>ROUNDDOWN(H26/$J$5,1)</f>
        <v>#DIV/0!</v>
      </c>
      <c r="I27" s="200" t="s">
        <v>188</v>
      </c>
      <c r="J27" s="252" t="e">
        <f>ROUNDDOWN(J26/$J$5,1)</f>
        <v>#DIV/0!</v>
      </c>
      <c r="K27" s="201" t="s">
        <v>188</v>
      </c>
      <c r="L27" s="252" t="e">
        <f>ROUNDDOWN(L26/$J$5,1)</f>
        <v>#DIV/0!</v>
      </c>
      <c r="M27" s="201" t="s">
        <v>188</v>
      </c>
      <c r="N27" s="183"/>
      <c r="AC27" s="176"/>
    </row>
    <row r="28" spans="1:29" ht="16.5" customHeight="1">
      <c r="A28" s="1204" t="s">
        <v>643</v>
      </c>
      <c r="B28" s="217" t="s">
        <v>41</v>
      </c>
      <c r="C28" s="170" t="s">
        <v>72</v>
      </c>
      <c r="D28" s="171" t="s">
        <v>255</v>
      </c>
      <c r="E28" s="171"/>
      <c r="F28" s="193"/>
      <c r="G28" s="194" t="s">
        <v>230</v>
      </c>
      <c r="H28" s="193"/>
      <c r="I28" s="195" t="s">
        <v>230</v>
      </c>
      <c r="J28" s="196"/>
      <c r="K28" s="197" t="s">
        <v>230</v>
      </c>
      <c r="L28" s="196"/>
      <c r="M28" s="197" t="s">
        <v>230</v>
      </c>
      <c r="N28" s="183"/>
      <c r="AB28" s="177"/>
      <c r="AC28" s="176"/>
    </row>
    <row r="29" spans="1:29" ht="16.5" customHeight="1">
      <c r="A29" s="1205"/>
      <c r="B29" s="202" t="s">
        <v>42</v>
      </c>
      <c r="C29" s="203"/>
      <c r="D29" s="204" t="s">
        <v>256</v>
      </c>
      <c r="E29" s="205"/>
      <c r="F29" s="252" t="e">
        <f>ROUNDDOWN(F28/$J$5,1)</f>
        <v>#DIV/0!</v>
      </c>
      <c r="G29" s="206" t="s">
        <v>188</v>
      </c>
      <c r="H29" s="252" t="e">
        <f>ROUNDDOWN(H28/$J$5,1)</f>
        <v>#DIV/0!</v>
      </c>
      <c r="I29" s="207" t="s">
        <v>188</v>
      </c>
      <c r="J29" s="252" t="e">
        <f>ROUNDDOWN(J28/$J$5,1)</f>
        <v>#DIV/0!</v>
      </c>
      <c r="K29" s="208" t="s">
        <v>188</v>
      </c>
      <c r="L29" s="252" t="e">
        <f>ROUNDDOWN(L28/$J$5,1)</f>
        <v>#DIV/0!</v>
      </c>
      <c r="M29" s="208" t="s">
        <v>188</v>
      </c>
      <c r="N29" s="183"/>
      <c r="AB29" s="176"/>
      <c r="AC29" s="176"/>
    </row>
    <row r="30" spans="1:29" ht="16.5" customHeight="1">
      <c r="A30" s="1205"/>
      <c r="B30" s="230" t="s">
        <v>75</v>
      </c>
      <c r="C30" s="231" t="s">
        <v>266</v>
      </c>
      <c r="D30" s="232" t="s">
        <v>267</v>
      </c>
      <c r="E30" s="232"/>
      <c r="F30" s="212"/>
      <c r="G30" s="213" t="s">
        <v>230</v>
      </c>
      <c r="H30" s="212"/>
      <c r="I30" s="214" t="s">
        <v>230</v>
      </c>
      <c r="J30" s="215"/>
      <c r="K30" s="216" t="s">
        <v>230</v>
      </c>
      <c r="L30" s="215"/>
      <c r="M30" s="216" t="s">
        <v>230</v>
      </c>
      <c r="N30" s="183"/>
      <c r="AA30" s="176"/>
      <c r="AB30" s="176"/>
      <c r="AC30" s="176"/>
    </row>
    <row r="31" spans="1:29" ht="16.5" customHeight="1" thickBot="1">
      <c r="A31" s="1206"/>
      <c r="B31" s="198" t="s">
        <v>42</v>
      </c>
      <c r="C31" s="174"/>
      <c r="D31" s="175" t="s">
        <v>259</v>
      </c>
      <c r="E31" s="175"/>
      <c r="F31" s="253" t="e">
        <f>ROUNDDOWN(F30/$J$5,1)</f>
        <v>#DIV/0!</v>
      </c>
      <c r="G31" s="254" t="s">
        <v>188</v>
      </c>
      <c r="H31" s="253" t="e">
        <f>ROUNDDOWN(H30/$J$5,1)</f>
        <v>#DIV/0!</v>
      </c>
      <c r="I31" s="255" t="s">
        <v>188</v>
      </c>
      <c r="J31" s="253" t="e">
        <f>ROUNDDOWN(J30/$J$5,1)</f>
        <v>#DIV/0!</v>
      </c>
      <c r="K31" s="235" t="s">
        <v>188</v>
      </c>
      <c r="L31" s="253" t="e">
        <f>ROUNDDOWN(L30/$J$5,1)</f>
        <v>#DIV/0!</v>
      </c>
      <c r="M31" s="235" t="s">
        <v>188</v>
      </c>
      <c r="N31" s="183"/>
      <c r="AA31" s="176"/>
      <c r="AB31" s="176"/>
      <c r="AC31" s="176"/>
    </row>
    <row r="32" spans="1:29" ht="16.149999999999999" customHeight="1">
      <c r="A32" s="1204" t="s">
        <v>644</v>
      </c>
      <c r="B32" s="217" t="s">
        <v>41</v>
      </c>
      <c r="C32" s="170" t="s">
        <v>72</v>
      </c>
      <c r="D32" s="171" t="s">
        <v>255</v>
      </c>
      <c r="E32" s="171"/>
      <c r="F32" s="193"/>
      <c r="G32" s="194" t="s">
        <v>230</v>
      </c>
      <c r="H32" s="193"/>
      <c r="I32" s="195" t="s">
        <v>230</v>
      </c>
      <c r="J32" s="196"/>
      <c r="K32" s="197" t="s">
        <v>230</v>
      </c>
      <c r="L32" s="196"/>
      <c r="M32" s="197" t="s">
        <v>230</v>
      </c>
      <c r="R32" s="187"/>
      <c r="AA32" s="176"/>
      <c r="AB32" s="176"/>
      <c r="AC32" s="176"/>
    </row>
    <row r="33" spans="1:29" ht="16.5" customHeight="1">
      <c r="A33" s="1205"/>
      <c r="B33" s="202" t="s">
        <v>42</v>
      </c>
      <c r="C33" s="203"/>
      <c r="D33" s="204" t="s">
        <v>256</v>
      </c>
      <c r="E33" s="205"/>
      <c r="F33" s="252" t="e">
        <f>ROUNDDOWN(F32/$J$5,1)</f>
        <v>#DIV/0!</v>
      </c>
      <c r="G33" s="206" t="s">
        <v>188</v>
      </c>
      <c r="H33" s="252" t="e">
        <f>ROUNDDOWN(H32/$J$5,1)</f>
        <v>#DIV/0!</v>
      </c>
      <c r="I33" s="207" t="s">
        <v>188</v>
      </c>
      <c r="J33" s="252" t="e">
        <f>ROUNDDOWN(J32/$J$5,1)</f>
        <v>#DIV/0!</v>
      </c>
      <c r="K33" s="208" t="s">
        <v>188</v>
      </c>
      <c r="L33" s="252" t="e">
        <f>ROUNDDOWN(L32/$J$5,1)</f>
        <v>#DIV/0!</v>
      </c>
      <c r="M33" s="208" t="s">
        <v>188</v>
      </c>
      <c r="AA33" s="176"/>
      <c r="AB33" s="176"/>
      <c r="AC33" s="176"/>
    </row>
    <row r="34" spans="1:29" ht="16.5" customHeight="1">
      <c r="A34" s="1205"/>
      <c r="B34" s="209" t="s">
        <v>75</v>
      </c>
      <c r="C34" s="210" t="s">
        <v>266</v>
      </c>
      <c r="D34" s="211" t="s">
        <v>267</v>
      </c>
      <c r="E34" s="211"/>
      <c r="F34" s="212"/>
      <c r="G34" s="213" t="s">
        <v>230</v>
      </c>
      <c r="H34" s="212"/>
      <c r="I34" s="214" t="s">
        <v>230</v>
      </c>
      <c r="J34" s="215"/>
      <c r="K34" s="216" t="s">
        <v>230</v>
      </c>
      <c r="L34" s="215"/>
      <c r="M34" s="216" t="s">
        <v>230</v>
      </c>
      <c r="AA34" s="176"/>
      <c r="AB34" s="176"/>
      <c r="AC34" s="176"/>
    </row>
    <row r="35" spans="1:29" ht="16.5" customHeight="1" thickBot="1">
      <c r="A35" s="1206"/>
      <c r="B35" s="198" t="s">
        <v>42</v>
      </c>
      <c r="C35" s="174"/>
      <c r="D35" s="175" t="s">
        <v>259</v>
      </c>
      <c r="E35" s="173"/>
      <c r="F35" s="252" t="e">
        <f>ROUNDDOWN(F34/$J$5,1)</f>
        <v>#DIV/0!</v>
      </c>
      <c r="G35" s="199" t="s">
        <v>188</v>
      </c>
      <c r="H35" s="252" t="e">
        <f>ROUNDDOWN(H34/$J$5,1)</f>
        <v>#DIV/0!</v>
      </c>
      <c r="I35" s="200" t="s">
        <v>188</v>
      </c>
      <c r="J35" s="252" t="e">
        <f>ROUNDDOWN(J34/$J$5,1)</f>
        <v>#DIV/0!</v>
      </c>
      <c r="K35" s="201" t="s">
        <v>188</v>
      </c>
      <c r="L35" s="252" t="e">
        <f>ROUNDDOWN(L34/$J$5,1)</f>
        <v>#DIV/0!</v>
      </c>
      <c r="M35" s="201" t="s">
        <v>188</v>
      </c>
      <c r="AA35" s="176"/>
      <c r="AB35" s="176"/>
      <c r="AC35" s="176"/>
    </row>
    <row r="36" spans="1:29" ht="16.5" customHeight="1">
      <c r="A36" s="1204" t="s">
        <v>645</v>
      </c>
      <c r="B36" s="217" t="s">
        <v>41</v>
      </c>
      <c r="C36" s="170" t="s">
        <v>72</v>
      </c>
      <c r="D36" s="171" t="s">
        <v>255</v>
      </c>
      <c r="E36" s="171"/>
      <c r="F36" s="193"/>
      <c r="G36" s="194" t="s">
        <v>230</v>
      </c>
      <c r="H36" s="193"/>
      <c r="I36" s="195" t="s">
        <v>230</v>
      </c>
      <c r="J36" s="196"/>
      <c r="K36" s="197" t="s">
        <v>230</v>
      </c>
      <c r="L36" s="196"/>
      <c r="M36" s="197" t="s">
        <v>230</v>
      </c>
      <c r="AA36" s="176"/>
      <c r="AB36" s="176"/>
      <c r="AC36" s="176"/>
    </row>
    <row r="37" spans="1:29" ht="16.5" customHeight="1">
      <c r="A37" s="1205"/>
      <c r="B37" s="202" t="s">
        <v>42</v>
      </c>
      <c r="C37" s="203"/>
      <c r="D37" s="204" t="s">
        <v>256</v>
      </c>
      <c r="E37" s="205"/>
      <c r="F37" s="252" t="e">
        <f>ROUNDDOWN(F36/$J$5,1)</f>
        <v>#DIV/0!</v>
      </c>
      <c r="G37" s="206" t="s">
        <v>188</v>
      </c>
      <c r="H37" s="252" t="e">
        <f>ROUNDDOWN(H36/$J$5,1)</f>
        <v>#DIV/0!</v>
      </c>
      <c r="I37" s="207" t="s">
        <v>188</v>
      </c>
      <c r="J37" s="252" t="e">
        <f>ROUNDDOWN(J36/$J$5,1)</f>
        <v>#DIV/0!</v>
      </c>
      <c r="K37" s="208" t="s">
        <v>188</v>
      </c>
      <c r="L37" s="252" t="e">
        <f>ROUNDDOWN(L36/$J$5,1)</f>
        <v>#DIV/0!</v>
      </c>
      <c r="M37" s="208" t="s">
        <v>188</v>
      </c>
      <c r="AA37" s="176"/>
      <c r="AB37" s="176"/>
      <c r="AC37" s="176"/>
    </row>
    <row r="38" spans="1:29" ht="16.5" customHeight="1">
      <c r="A38" s="1205"/>
      <c r="B38" s="209" t="s">
        <v>75</v>
      </c>
      <c r="C38" s="210" t="s">
        <v>266</v>
      </c>
      <c r="D38" s="211" t="s">
        <v>267</v>
      </c>
      <c r="E38" s="211"/>
      <c r="F38" s="212"/>
      <c r="G38" s="213" t="s">
        <v>230</v>
      </c>
      <c r="H38" s="212"/>
      <c r="I38" s="214" t="s">
        <v>230</v>
      </c>
      <c r="J38" s="215"/>
      <c r="K38" s="216" t="s">
        <v>230</v>
      </c>
      <c r="L38" s="215"/>
      <c r="M38" s="216" t="s">
        <v>230</v>
      </c>
      <c r="AA38" s="176"/>
      <c r="AB38" s="176"/>
      <c r="AC38" s="176"/>
    </row>
    <row r="39" spans="1:29" ht="16.5" customHeight="1" thickBot="1">
      <c r="A39" s="1206"/>
      <c r="B39" s="198" t="s">
        <v>42</v>
      </c>
      <c r="C39" s="174"/>
      <c r="D39" s="175" t="s">
        <v>259</v>
      </c>
      <c r="E39" s="173"/>
      <c r="F39" s="252" t="e">
        <f>ROUNDDOWN(F38/$J$5,1)</f>
        <v>#DIV/0!</v>
      </c>
      <c r="G39" s="199" t="s">
        <v>188</v>
      </c>
      <c r="H39" s="252" t="e">
        <f>ROUNDDOWN(H38/$J$5,1)</f>
        <v>#DIV/0!</v>
      </c>
      <c r="I39" s="200" t="s">
        <v>188</v>
      </c>
      <c r="J39" s="252" t="e">
        <f>ROUNDDOWN(J38/$J$5,1)</f>
        <v>#DIV/0!</v>
      </c>
      <c r="K39" s="201" t="s">
        <v>188</v>
      </c>
      <c r="L39" s="252" t="e">
        <f>ROUNDDOWN(L38/$J$5,1)</f>
        <v>#DIV/0!</v>
      </c>
      <c r="M39" s="201" t="s">
        <v>188</v>
      </c>
      <c r="AA39" s="176"/>
      <c r="AB39" s="176"/>
      <c r="AC39" s="176"/>
    </row>
    <row r="40" spans="1:29" ht="16.5" customHeight="1">
      <c r="A40" s="1204" t="s">
        <v>646</v>
      </c>
      <c r="B40" s="217" t="s">
        <v>41</v>
      </c>
      <c r="C40" s="170" t="s">
        <v>72</v>
      </c>
      <c r="D40" s="171" t="s">
        <v>255</v>
      </c>
      <c r="E40" s="171"/>
      <c r="F40" s="193"/>
      <c r="G40" s="194" t="s">
        <v>230</v>
      </c>
      <c r="H40" s="193"/>
      <c r="I40" s="195" t="s">
        <v>230</v>
      </c>
      <c r="J40" s="196"/>
      <c r="K40" s="197" t="s">
        <v>230</v>
      </c>
      <c r="L40" s="196"/>
      <c r="M40" s="197" t="s">
        <v>230</v>
      </c>
      <c r="AA40" s="176"/>
      <c r="AB40" s="176"/>
      <c r="AC40" s="176"/>
    </row>
    <row r="41" spans="1:29" ht="16.5" customHeight="1">
      <c r="A41" s="1205"/>
      <c r="B41" s="202" t="s">
        <v>42</v>
      </c>
      <c r="C41" s="203"/>
      <c r="D41" s="204" t="s">
        <v>256</v>
      </c>
      <c r="E41" s="205"/>
      <c r="F41" s="252" t="e">
        <f>ROUNDDOWN(F40/$J$5,1)</f>
        <v>#DIV/0!</v>
      </c>
      <c r="G41" s="206" t="s">
        <v>188</v>
      </c>
      <c r="H41" s="252" t="e">
        <f>ROUNDDOWN(H40/$J$5,1)</f>
        <v>#DIV/0!</v>
      </c>
      <c r="I41" s="207" t="s">
        <v>188</v>
      </c>
      <c r="J41" s="252" t="e">
        <f>ROUNDDOWN(J40/$J$5,1)</f>
        <v>#DIV/0!</v>
      </c>
      <c r="K41" s="208" t="s">
        <v>188</v>
      </c>
      <c r="L41" s="252" t="e">
        <f>ROUNDDOWN(L40/$J$5,1)</f>
        <v>#DIV/0!</v>
      </c>
      <c r="M41" s="208" t="s">
        <v>188</v>
      </c>
      <c r="AA41" s="176"/>
      <c r="AB41" s="176"/>
      <c r="AC41" s="176"/>
    </row>
    <row r="42" spans="1:29" ht="16.5" customHeight="1">
      <c r="A42" s="1205"/>
      <c r="B42" s="209" t="s">
        <v>75</v>
      </c>
      <c r="C42" s="210" t="s">
        <v>266</v>
      </c>
      <c r="D42" s="211" t="s">
        <v>267</v>
      </c>
      <c r="E42" s="211"/>
      <c r="F42" s="212"/>
      <c r="G42" s="213" t="s">
        <v>230</v>
      </c>
      <c r="H42" s="212"/>
      <c r="I42" s="214" t="s">
        <v>230</v>
      </c>
      <c r="J42" s="215"/>
      <c r="K42" s="216" t="s">
        <v>230</v>
      </c>
      <c r="L42" s="215"/>
      <c r="M42" s="216" t="s">
        <v>230</v>
      </c>
      <c r="AA42" s="176"/>
      <c r="AB42" s="176"/>
      <c r="AC42" s="176"/>
    </row>
    <row r="43" spans="1:29" ht="16.5" customHeight="1" thickBot="1">
      <c r="A43" s="1206"/>
      <c r="B43" s="198" t="s">
        <v>42</v>
      </c>
      <c r="C43" s="174"/>
      <c r="D43" s="175" t="s">
        <v>259</v>
      </c>
      <c r="E43" s="173"/>
      <c r="F43" s="252" t="e">
        <f>ROUNDDOWN(F42/$J$5,1)</f>
        <v>#DIV/0!</v>
      </c>
      <c r="G43" s="199" t="s">
        <v>188</v>
      </c>
      <c r="H43" s="252" t="e">
        <f>ROUNDDOWN(H42/$J$5,1)</f>
        <v>#DIV/0!</v>
      </c>
      <c r="I43" s="200" t="s">
        <v>188</v>
      </c>
      <c r="J43" s="252" t="e">
        <f>ROUNDDOWN(J42/$J$5,1)</f>
        <v>#DIV/0!</v>
      </c>
      <c r="K43" s="201" t="s">
        <v>188</v>
      </c>
      <c r="L43" s="252" t="e">
        <f>ROUNDDOWN(L42/$J$5,1)</f>
        <v>#DIV/0!</v>
      </c>
      <c r="M43" s="201" t="s">
        <v>188</v>
      </c>
      <c r="AA43" s="176"/>
      <c r="AB43" s="176"/>
      <c r="AC43" s="176"/>
    </row>
    <row r="44" spans="1:29" ht="16.5" customHeight="1">
      <c r="A44" s="1204" t="s">
        <v>647</v>
      </c>
      <c r="B44" s="217" t="s">
        <v>41</v>
      </c>
      <c r="C44" s="170" t="s">
        <v>72</v>
      </c>
      <c r="D44" s="171" t="s">
        <v>255</v>
      </c>
      <c r="E44" s="171"/>
      <c r="F44" s="193"/>
      <c r="G44" s="194" t="s">
        <v>230</v>
      </c>
      <c r="H44" s="193"/>
      <c r="I44" s="195" t="s">
        <v>230</v>
      </c>
      <c r="J44" s="196"/>
      <c r="K44" s="197" t="s">
        <v>230</v>
      </c>
      <c r="L44" s="196"/>
      <c r="M44" s="197" t="s">
        <v>230</v>
      </c>
      <c r="AA44" s="176"/>
      <c r="AB44" s="176"/>
      <c r="AC44" s="176"/>
    </row>
    <row r="45" spans="1:29" ht="16.5" customHeight="1">
      <c r="A45" s="1207"/>
      <c r="B45" s="202" t="s">
        <v>42</v>
      </c>
      <c r="C45" s="203"/>
      <c r="D45" s="204" t="s">
        <v>256</v>
      </c>
      <c r="E45" s="205"/>
      <c r="F45" s="252" t="e">
        <f>ROUNDDOWN(F44/$J$5,1)</f>
        <v>#DIV/0!</v>
      </c>
      <c r="G45" s="206" t="s">
        <v>188</v>
      </c>
      <c r="H45" s="252" t="e">
        <f>ROUNDDOWN(H44/$J$5,1)</f>
        <v>#DIV/0!</v>
      </c>
      <c r="I45" s="207" t="s">
        <v>188</v>
      </c>
      <c r="J45" s="252" t="e">
        <f>ROUNDDOWN(J44/$J$5,1)</f>
        <v>#DIV/0!</v>
      </c>
      <c r="K45" s="208" t="s">
        <v>188</v>
      </c>
      <c r="L45" s="252" t="e">
        <f>ROUNDDOWN(L44/$J$5,1)</f>
        <v>#DIV/0!</v>
      </c>
      <c r="M45" s="208" t="s">
        <v>188</v>
      </c>
      <c r="AA45" s="176"/>
      <c r="AB45" s="176"/>
      <c r="AC45" s="176"/>
    </row>
    <row r="46" spans="1:29" ht="16.5" customHeight="1">
      <c r="A46" s="1207"/>
      <c r="B46" s="209" t="s">
        <v>75</v>
      </c>
      <c r="C46" s="210" t="s">
        <v>266</v>
      </c>
      <c r="D46" s="211" t="s">
        <v>267</v>
      </c>
      <c r="E46" s="211"/>
      <c r="F46" s="212"/>
      <c r="G46" s="213" t="s">
        <v>230</v>
      </c>
      <c r="H46" s="212"/>
      <c r="I46" s="214" t="s">
        <v>230</v>
      </c>
      <c r="J46" s="215"/>
      <c r="K46" s="216" t="s">
        <v>230</v>
      </c>
      <c r="L46" s="215"/>
      <c r="M46" s="216" t="s">
        <v>230</v>
      </c>
      <c r="AA46" s="176"/>
      <c r="AB46" s="176"/>
      <c r="AC46" s="176"/>
    </row>
    <row r="47" spans="1:29" ht="16.5" customHeight="1" thickBot="1">
      <c r="A47" s="1208"/>
      <c r="B47" s="198" t="s">
        <v>42</v>
      </c>
      <c r="C47" s="174"/>
      <c r="D47" s="175" t="s">
        <v>259</v>
      </c>
      <c r="E47" s="173"/>
      <c r="F47" s="252" t="e">
        <f>ROUNDDOWN(F46/$J$5,1)</f>
        <v>#DIV/0!</v>
      </c>
      <c r="G47" s="199" t="s">
        <v>188</v>
      </c>
      <c r="H47" s="252" t="e">
        <f>ROUNDDOWN(H46/$J$5,1)</f>
        <v>#DIV/0!</v>
      </c>
      <c r="I47" s="200" t="s">
        <v>188</v>
      </c>
      <c r="J47" s="252" t="e">
        <f>ROUNDDOWN(J46/$J$5,1)</f>
        <v>#DIV/0!</v>
      </c>
      <c r="K47" s="201" t="s">
        <v>188</v>
      </c>
      <c r="L47" s="252" t="e">
        <f>ROUNDDOWN(L46/$J$5,1)</f>
        <v>#DIV/0!</v>
      </c>
      <c r="M47" s="201" t="s">
        <v>188</v>
      </c>
      <c r="AA47" s="176"/>
      <c r="AB47" s="176"/>
      <c r="AC47" s="176"/>
    </row>
    <row r="48" spans="1:29" ht="16.149999999999999" customHeight="1">
      <c r="A48" s="1204" t="s">
        <v>648</v>
      </c>
      <c r="B48" s="217" t="s">
        <v>41</v>
      </c>
      <c r="C48" s="170" t="s">
        <v>72</v>
      </c>
      <c r="D48" s="171" t="s">
        <v>255</v>
      </c>
      <c r="E48" s="171"/>
      <c r="F48" s="193"/>
      <c r="G48" s="194" t="s">
        <v>230</v>
      </c>
      <c r="H48" s="193"/>
      <c r="I48" s="195" t="s">
        <v>230</v>
      </c>
      <c r="J48" s="196"/>
      <c r="K48" s="197" t="s">
        <v>230</v>
      </c>
      <c r="L48" s="196"/>
      <c r="M48" s="197" t="s">
        <v>230</v>
      </c>
      <c r="AA48" s="176"/>
      <c r="AB48" s="176"/>
      <c r="AC48" s="176"/>
    </row>
    <row r="49" spans="1:30" ht="16.149999999999999" customHeight="1">
      <c r="A49" s="1207"/>
      <c r="B49" s="202" t="s">
        <v>42</v>
      </c>
      <c r="C49" s="203"/>
      <c r="D49" s="204" t="s">
        <v>256</v>
      </c>
      <c r="E49" s="205"/>
      <c r="F49" s="252" t="e">
        <f>ROUNDDOWN(F48/$J$5,1)</f>
        <v>#DIV/0!</v>
      </c>
      <c r="G49" s="206" t="s">
        <v>188</v>
      </c>
      <c r="H49" s="252" t="e">
        <f>ROUNDDOWN(H48/$J$5,1)</f>
        <v>#DIV/0!</v>
      </c>
      <c r="I49" s="207" t="s">
        <v>188</v>
      </c>
      <c r="J49" s="252" t="e">
        <f>ROUNDDOWN(J48/$J$5,1)</f>
        <v>#DIV/0!</v>
      </c>
      <c r="K49" s="208" t="s">
        <v>188</v>
      </c>
      <c r="L49" s="252" t="e">
        <f>ROUNDDOWN(L48/$J$5,1)</f>
        <v>#DIV/0!</v>
      </c>
      <c r="M49" s="208" t="s">
        <v>188</v>
      </c>
      <c r="AA49" s="176"/>
      <c r="AB49" s="176"/>
      <c r="AC49" s="176"/>
    </row>
    <row r="50" spans="1:30" s="178" customFormat="1" ht="16.149999999999999" customHeight="1">
      <c r="A50" s="1207"/>
      <c r="B50" s="209" t="s">
        <v>75</v>
      </c>
      <c r="C50" s="210" t="s">
        <v>266</v>
      </c>
      <c r="D50" s="211" t="s">
        <v>267</v>
      </c>
      <c r="E50" s="211"/>
      <c r="F50" s="212"/>
      <c r="G50" s="213" t="s">
        <v>230</v>
      </c>
      <c r="H50" s="212"/>
      <c r="I50" s="214" t="s">
        <v>230</v>
      </c>
      <c r="J50" s="215"/>
      <c r="K50" s="216" t="s">
        <v>230</v>
      </c>
      <c r="L50" s="215"/>
      <c r="M50" s="216" t="s">
        <v>230</v>
      </c>
      <c r="N50" s="165"/>
      <c r="O50" s="158"/>
      <c r="P50" s="161"/>
      <c r="Q50" s="179"/>
      <c r="R50" s="179"/>
      <c r="S50" s="180"/>
      <c r="T50" s="180"/>
      <c r="U50" s="180"/>
      <c r="V50" s="180"/>
      <c r="W50" s="180"/>
      <c r="X50" s="158"/>
      <c r="Y50" s="180"/>
      <c r="Z50" s="158"/>
      <c r="AA50" s="176"/>
      <c r="AB50" s="176"/>
      <c r="AC50" s="176"/>
      <c r="AD50" s="172"/>
    </row>
    <row r="51" spans="1:30" ht="16.149999999999999" customHeight="1" thickBot="1">
      <c r="A51" s="1208"/>
      <c r="B51" s="198" t="s">
        <v>42</v>
      </c>
      <c r="C51" s="174"/>
      <c r="D51" s="175" t="s">
        <v>259</v>
      </c>
      <c r="E51" s="173"/>
      <c r="F51" s="252" t="e">
        <f>ROUNDDOWN(F50/$J$5,1)</f>
        <v>#DIV/0!</v>
      </c>
      <c r="G51" s="199" t="s">
        <v>188</v>
      </c>
      <c r="H51" s="252" t="e">
        <f>ROUNDDOWN(H50/$J$5,1)</f>
        <v>#DIV/0!</v>
      </c>
      <c r="I51" s="200" t="s">
        <v>188</v>
      </c>
      <c r="J51" s="252" t="e">
        <f>ROUNDDOWN(J50/$J$5,1)</f>
        <v>#DIV/0!</v>
      </c>
      <c r="K51" s="201" t="s">
        <v>188</v>
      </c>
      <c r="L51" s="252" t="e">
        <f>ROUNDDOWN(L50/$J$5,1)</f>
        <v>#DIV/0!</v>
      </c>
      <c r="M51" s="201" t="s">
        <v>188</v>
      </c>
    </row>
    <row r="52" spans="1:30" ht="16.149999999999999" customHeight="1">
      <c r="A52" s="1209" t="s">
        <v>294</v>
      </c>
      <c r="B52" s="217" t="s">
        <v>41</v>
      </c>
      <c r="C52" s="170" t="s">
        <v>72</v>
      </c>
      <c r="D52" s="171" t="s">
        <v>255</v>
      </c>
      <c r="E52" s="171"/>
      <c r="F52" s="218" t="s">
        <v>260</v>
      </c>
      <c r="G52" s="219" t="s">
        <v>230</v>
      </c>
      <c r="H52" s="218" t="s">
        <v>261</v>
      </c>
      <c r="I52" s="220" t="s">
        <v>230</v>
      </c>
      <c r="J52" s="221" t="s">
        <v>261</v>
      </c>
      <c r="K52" s="222" t="s">
        <v>230</v>
      </c>
      <c r="L52" s="221" t="s">
        <v>261</v>
      </c>
      <c r="M52" s="222" t="s">
        <v>230</v>
      </c>
    </row>
    <row r="53" spans="1:30" ht="16.149999999999999" customHeight="1">
      <c r="A53" s="1210"/>
      <c r="B53" s="202" t="s">
        <v>42</v>
      </c>
      <c r="C53" s="203"/>
      <c r="D53" s="204" t="s">
        <v>74</v>
      </c>
      <c r="E53" s="236" t="s">
        <v>262</v>
      </c>
      <c r="F53" s="250" t="e">
        <f>F9+F13+F17+F21+F25+F29+F33+F37+F41+F45+F49</f>
        <v>#DIV/0!</v>
      </c>
      <c r="G53" s="227" t="s">
        <v>188</v>
      </c>
      <c r="H53" s="250" t="e">
        <f>H9+H13+H17+H21+H25+H29+H33+H37+H41+H45+H49</f>
        <v>#DIV/0!</v>
      </c>
      <c r="I53" s="228" t="s">
        <v>188</v>
      </c>
      <c r="J53" s="250" t="e">
        <f>J9+J13+J17+J21+J25+J29+J33+J37+J41+J45+J49</f>
        <v>#DIV/0!</v>
      </c>
      <c r="K53" s="229" t="s">
        <v>188</v>
      </c>
      <c r="L53" s="250" t="e">
        <f>L9+L13+L17+L21+L25+L29+L33+L37+L41+L45+L49</f>
        <v>#DIV/0!</v>
      </c>
      <c r="M53" s="229" t="s">
        <v>188</v>
      </c>
    </row>
    <row r="54" spans="1:30" ht="16.149999999999999" customHeight="1">
      <c r="A54" s="1210"/>
      <c r="B54" s="209" t="s">
        <v>75</v>
      </c>
      <c r="C54" s="210" t="s">
        <v>266</v>
      </c>
      <c r="D54" s="211" t="s">
        <v>267</v>
      </c>
      <c r="E54" s="211"/>
      <c r="F54" s="233" t="s">
        <v>268</v>
      </c>
      <c r="G54" s="213" t="s">
        <v>230</v>
      </c>
      <c r="H54" s="233" t="s">
        <v>261</v>
      </c>
      <c r="I54" s="214" t="s">
        <v>230</v>
      </c>
      <c r="J54" s="234" t="s">
        <v>261</v>
      </c>
      <c r="K54" s="216" t="s">
        <v>230</v>
      </c>
      <c r="L54" s="234" t="s">
        <v>261</v>
      </c>
      <c r="M54" s="216" t="s">
        <v>230</v>
      </c>
    </row>
    <row r="55" spans="1:30" ht="16.149999999999999" customHeight="1" thickBot="1">
      <c r="A55" s="1211"/>
      <c r="B55" s="198" t="s">
        <v>42</v>
      </c>
      <c r="C55" s="174"/>
      <c r="D55" s="175" t="s">
        <v>73</v>
      </c>
      <c r="E55" s="186" t="s">
        <v>263</v>
      </c>
      <c r="F55" s="251" t="e">
        <f>F11+F15+F19+F23+F27+F31+F35+F39+F43+F47+F51</f>
        <v>#DIV/0!</v>
      </c>
      <c r="G55" s="223" t="s">
        <v>188</v>
      </c>
      <c r="H55" s="251" t="e">
        <f>H11+H15+H19+H23+H27+H31+H35+H39+H43+H47+H51</f>
        <v>#DIV/0!</v>
      </c>
      <c r="I55" s="224" t="s">
        <v>188</v>
      </c>
      <c r="J55" s="251" t="e">
        <f>J11+J15+J19+J23+J27+J31+J35+J39+J43+J47+J51</f>
        <v>#DIV/0!</v>
      </c>
      <c r="K55" s="225" t="s">
        <v>188</v>
      </c>
      <c r="L55" s="251" t="e">
        <f>L11+L15+L19+L23+L27+L31+L35+L39+L43+L47+L51</f>
        <v>#DIV/0!</v>
      </c>
      <c r="M55" s="225" t="s">
        <v>188</v>
      </c>
    </row>
    <row r="56" spans="1:30" ht="6" customHeight="1" thickBot="1">
      <c r="A56" s="165"/>
    </row>
    <row r="57" spans="1:30" ht="16.149999999999999" customHeight="1" thickBot="1">
      <c r="A57" s="165"/>
      <c r="B57" s="1201" t="s">
        <v>264</v>
      </c>
      <c r="C57" s="1202"/>
      <c r="D57" s="1202"/>
      <c r="E57" s="1203"/>
      <c r="F57" s="245" t="e">
        <f>F55/F53*100</f>
        <v>#DIV/0!</v>
      </c>
      <c r="G57" s="188" t="s">
        <v>265</v>
      </c>
      <c r="H57" s="245" t="e">
        <f>H55/H53*100</f>
        <v>#DIV/0!</v>
      </c>
      <c r="I57" s="189" t="s">
        <v>265</v>
      </c>
      <c r="J57" s="245" t="e">
        <f>J55/J53*100</f>
        <v>#DIV/0!</v>
      </c>
      <c r="K57" s="189" t="s">
        <v>265</v>
      </c>
      <c r="L57" s="245" t="e">
        <f>L55/L53*100</f>
        <v>#DIV/0!</v>
      </c>
      <c r="M57" s="189" t="s">
        <v>265</v>
      </c>
    </row>
  </sheetData>
  <mergeCells count="20">
    <mergeCell ref="A28:A31"/>
    <mergeCell ref="A24:A27"/>
    <mergeCell ref="L7:M7"/>
    <mergeCell ref="B57:E57"/>
    <mergeCell ref="A52:A55"/>
    <mergeCell ref="J7:K7"/>
    <mergeCell ref="A32:A35"/>
    <mergeCell ref="A36:A39"/>
    <mergeCell ref="A40:A43"/>
    <mergeCell ref="H7:I7"/>
    <mergeCell ref="A44:A47"/>
    <mergeCell ref="A8:A11"/>
    <mergeCell ref="A48:A51"/>
    <mergeCell ref="A4:N4"/>
    <mergeCell ref="A2:N2"/>
    <mergeCell ref="A12:A15"/>
    <mergeCell ref="A16:A19"/>
    <mergeCell ref="A20:A23"/>
    <mergeCell ref="A6:K6"/>
    <mergeCell ref="F7:G7"/>
  </mergeCells>
  <phoneticPr fontId="3"/>
  <printOptions horizontalCentered="1"/>
  <pageMargins left="0.39370078740157483" right="0.39370078740157483" top="0.59055118110236227" bottom="0.39370078740157483" header="0.51181102362204722" footer="0.31496062992125984"/>
  <pageSetup paperSize="9" scale="84" firstPageNumber="25" orientation="portrait" useFirstPageNumber="1" r:id="rId1"/>
  <headerFooter alignWithMargins="0">
    <oddFooter>&amp;C&amp;P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9"/>
  <sheetViews>
    <sheetView showGridLines="0" view="pageBreakPreview" zoomScale="85" zoomScaleNormal="100" zoomScaleSheetLayoutView="85" workbookViewId="0">
      <selection sqref="A1:AQ1"/>
    </sheetView>
  </sheetViews>
  <sheetFormatPr defaultColWidth="9" defaultRowHeight="11.25"/>
  <cols>
    <col min="1" max="1" width="5.875" style="158" customWidth="1"/>
    <col min="2" max="2" width="19.5" style="158" customWidth="1"/>
    <col min="3" max="3" width="2.75" style="161" customWidth="1"/>
    <col min="4" max="4" width="8.25" style="179" customWidth="1"/>
    <col min="5" max="5" width="2.375" style="179" customWidth="1"/>
    <col min="6" max="6" width="8" style="180" customWidth="1"/>
    <col min="7" max="7" width="4.25" style="180" customWidth="1"/>
    <col min="8" max="8" width="8" style="180" customWidth="1"/>
    <col min="9" max="9" width="4.25" style="180" customWidth="1"/>
    <col min="10" max="10" width="8" style="180" customWidth="1"/>
    <col min="11" max="11" width="4.25" style="158" customWidth="1"/>
    <col min="12" max="12" width="8" style="180" customWidth="1"/>
    <col min="13" max="13" width="4.25" style="158" customWidth="1"/>
    <col min="14" max="14" width="0.75" style="165" customWidth="1"/>
    <col min="15" max="15" width="19.5" style="158" customWidth="1"/>
    <col min="16" max="16" width="3.125" style="161" customWidth="1"/>
    <col min="17" max="17" width="8.75" style="179" customWidth="1"/>
    <col min="18" max="18" width="3.125" style="179" customWidth="1"/>
    <col min="19" max="19" width="8" style="180" customWidth="1"/>
    <col min="20" max="20" width="4.25" style="180" customWidth="1"/>
    <col min="21" max="21" width="8" style="180" customWidth="1"/>
    <col min="22" max="22" width="4.25" style="180" customWidth="1"/>
    <col min="23" max="23" width="8" style="180" customWidth="1"/>
    <col min="24" max="24" width="4.25" style="158" customWidth="1"/>
    <col min="25" max="25" width="8" style="180" customWidth="1"/>
    <col min="26" max="26" width="4.25" style="158" customWidth="1"/>
    <col min="27" max="28" width="9.375" style="166" customWidth="1"/>
    <col min="29" max="30" width="9.375" style="157" customWidth="1"/>
    <col min="31" max="32" width="9.375" style="158" customWidth="1"/>
    <col min="33" max="16384" width="9" style="158"/>
  </cols>
  <sheetData>
    <row r="1" spans="1:30" s="152" customFormat="1" ht="23.25" customHeight="1">
      <c r="A1" s="356" t="s">
        <v>77</v>
      </c>
      <c r="C1" s="120"/>
      <c r="D1" s="153"/>
      <c r="E1" s="153"/>
      <c r="F1" s="154"/>
      <c r="G1" s="154"/>
      <c r="H1" s="154"/>
      <c r="I1" s="154"/>
      <c r="J1" s="154"/>
      <c r="K1" s="157"/>
      <c r="L1" s="154"/>
      <c r="M1" s="157"/>
      <c r="P1" s="120"/>
      <c r="Q1" s="153"/>
      <c r="R1" s="153"/>
      <c r="S1" s="154"/>
      <c r="T1" s="154"/>
      <c r="U1" s="154"/>
      <c r="V1" s="154"/>
      <c r="W1" s="154"/>
      <c r="X1" s="157"/>
      <c r="Y1" s="154"/>
      <c r="Z1" s="157"/>
      <c r="AA1" s="155"/>
      <c r="AB1" s="155"/>
    </row>
    <row r="2" spans="1:30" s="118" customFormat="1" ht="27.75" customHeight="1">
      <c r="A2" s="1200" t="s">
        <v>253</v>
      </c>
      <c r="B2" s="1200"/>
      <c r="C2" s="1200"/>
      <c r="D2" s="1200"/>
      <c r="E2" s="1200"/>
      <c r="F2" s="1200"/>
      <c r="G2" s="1200"/>
      <c r="H2" s="1200"/>
      <c r="I2" s="1200"/>
      <c r="J2" s="1200"/>
      <c r="K2" s="1200"/>
      <c r="L2" s="1200"/>
      <c r="M2" s="1200"/>
      <c r="N2" s="1200"/>
      <c r="O2" s="256"/>
      <c r="P2" s="256"/>
      <c r="Q2" s="256"/>
      <c r="R2" s="256"/>
      <c r="S2" s="256"/>
      <c r="T2" s="256"/>
      <c r="U2" s="256"/>
      <c r="V2" s="256"/>
      <c r="W2" s="256"/>
      <c r="X2" s="256"/>
      <c r="Y2" s="256"/>
      <c r="Z2" s="256"/>
      <c r="AA2" s="155"/>
      <c r="AB2" s="155"/>
      <c r="AC2" s="152"/>
      <c r="AD2" s="152"/>
    </row>
    <row r="3" spans="1:30" ht="6" customHeight="1">
      <c r="A3" s="160"/>
      <c r="B3" s="156"/>
      <c r="D3" s="163"/>
      <c r="E3" s="163"/>
      <c r="F3" s="167"/>
      <c r="G3" s="167"/>
      <c r="H3" s="167"/>
      <c r="I3" s="167"/>
      <c r="J3" s="167"/>
      <c r="L3" s="167"/>
      <c r="O3" s="156"/>
      <c r="Q3" s="163"/>
      <c r="R3" s="163"/>
      <c r="S3" s="167"/>
      <c r="T3" s="167"/>
      <c r="U3" s="167"/>
      <c r="V3" s="167"/>
      <c r="W3" s="167"/>
      <c r="Y3" s="167"/>
    </row>
    <row r="4" spans="1:30" ht="50.25" customHeight="1" thickBot="1">
      <c r="A4" s="1212" t="s">
        <v>85</v>
      </c>
      <c r="B4" s="1212"/>
      <c r="C4" s="1212"/>
      <c r="D4" s="1212"/>
      <c r="E4" s="1212"/>
      <c r="F4" s="1212"/>
      <c r="G4" s="1212"/>
      <c r="H4" s="1212"/>
      <c r="I4" s="1212"/>
      <c r="J4" s="1212"/>
      <c r="K4" s="1212"/>
      <c r="L4" s="1212"/>
      <c r="M4" s="1212"/>
      <c r="N4" s="1212"/>
      <c r="O4" s="330"/>
      <c r="P4" s="330"/>
      <c r="Q4" s="330"/>
      <c r="R4" s="330"/>
      <c r="S4" s="330"/>
      <c r="T4" s="330"/>
      <c r="U4" s="330"/>
      <c r="V4" s="330"/>
      <c r="W4" s="257"/>
      <c r="X4" s="257"/>
      <c r="Y4" s="257"/>
      <c r="Z4" s="257"/>
      <c r="AA4" s="156"/>
      <c r="AB4" s="156"/>
      <c r="AC4" s="156"/>
    </row>
    <row r="5" spans="1:30" ht="15.75" customHeight="1" thickBot="1">
      <c r="A5" s="159" t="s">
        <v>39</v>
      </c>
      <c r="B5" s="184"/>
      <c r="C5" s="184"/>
      <c r="D5" s="184"/>
      <c r="E5" s="184"/>
      <c r="F5" s="184"/>
      <c r="G5" s="184"/>
      <c r="H5" s="184"/>
      <c r="I5" s="162" t="s">
        <v>254</v>
      </c>
      <c r="J5" s="164"/>
      <c r="K5" s="185" t="s">
        <v>230</v>
      </c>
      <c r="L5" s="167"/>
      <c r="M5" s="167"/>
      <c r="N5" s="181"/>
      <c r="O5" s="181"/>
      <c r="P5" s="181"/>
      <c r="Q5" s="181"/>
      <c r="R5" s="181"/>
      <c r="S5" s="181"/>
      <c r="T5" s="181"/>
      <c r="U5" s="181"/>
      <c r="V5" s="181"/>
      <c r="W5" s="181"/>
      <c r="X5" s="181"/>
      <c r="Y5" s="181"/>
      <c r="Z5" s="181"/>
      <c r="AA5" s="157"/>
      <c r="AB5" s="157"/>
    </row>
    <row r="6" spans="1:30" ht="15.75" customHeight="1" thickBot="1">
      <c r="A6" s="1216" t="s">
        <v>40</v>
      </c>
      <c r="B6" s="1216"/>
      <c r="C6" s="1216"/>
      <c r="D6" s="1216"/>
      <c r="E6" s="1216"/>
      <c r="F6" s="1216"/>
      <c r="G6" s="1216"/>
      <c r="H6" s="1216"/>
      <c r="I6" s="1216"/>
      <c r="J6" s="1216"/>
      <c r="K6" s="1216"/>
      <c r="L6" s="168"/>
      <c r="M6" s="168"/>
      <c r="N6" s="168"/>
      <c r="O6" s="168"/>
      <c r="P6" s="168"/>
      <c r="Q6" s="168"/>
      <c r="R6" s="168"/>
      <c r="S6" s="168"/>
      <c r="T6" s="168"/>
      <c r="U6" s="168"/>
      <c r="V6" s="168"/>
      <c r="W6" s="168"/>
      <c r="X6" s="168"/>
      <c r="Y6" s="168"/>
      <c r="Z6" s="168"/>
      <c r="AA6" s="169"/>
      <c r="AB6" s="169"/>
      <c r="AC6" s="169"/>
    </row>
    <row r="7" spans="1:30" ht="15.75" customHeight="1" thickBot="1">
      <c r="A7" s="168"/>
      <c r="B7" s="168"/>
      <c r="C7" s="168"/>
      <c r="D7" s="168"/>
      <c r="E7" s="168"/>
      <c r="F7" s="1214" t="s">
        <v>291</v>
      </c>
      <c r="G7" s="1215"/>
      <c r="H7" s="1214" t="s">
        <v>292</v>
      </c>
      <c r="I7" s="1215"/>
      <c r="J7" s="1214" t="s">
        <v>293</v>
      </c>
      <c r="K7" s="1215"/>
      <c r="L7" s="1214" t="s">
        <v>48</v>
      </c>
      <c r="M7" s="1215"/>
      <c r="N7" s="182"/>
      <c r="AA7" s="169"/>
      <c r="AB7" s="169"/>
      <c r="AC7" s="169"/>
    </row>
    <row r="8" spans="1:30" ht="16.5" customHeight="1">
      <c r="A8" s="1204" t="s">
        <v>639</v>
      </c>
      <c r="B8" s="190" t="s">
        <v>41</v>
      </c>
      <c r="C8" s="191" t="s">
        <v>72</v>
      </c>
      <c r="D8" s="192" t="s">
        <v>255</v>
      </c>
      <c r="E8" s="192"/>
      <c r="F8" s="193"/>
      <c r="G8" s="194" t="s">
        <v>230</v>
      </c>
      <c r="H8" s="193"/>
      <c r="I8" s="195" t="s">
        <v>230</v>
      </c>
      <c r="J8" s="196"/>
      <c r="K8" s="197" t="s">
        <v>230</v>
      </c>
      <c r="L8" s="196"/>
      <c r="M8" s="197" t="s">
        <v>230</v>
      </c>
      <c r="N8" s="183"/>
      <c r="AA8" s="169"/>
      <c r="AB8" s="169"/>
      <c r="AC8" s="172"/>
    </row>
    <row r="9" spans="1:30" ht="16.5" customHeight="1">
      <c r="A9" s="1205"/>
      <c r="B9" s="202" t="s">
        <v>42</v>
      </c>
      <c r="C9" s="203"/>
      <c r="D9" s="204" t="s">
        <v>256</v>
      </c>
      <c r="E9" s="205"/>
      <c r="F9" s="252" t="e">
        <f>ROUNDDOWN(F8/$J$5,1)</f>
        <v>#DIV/0!</v>
      </c>
      <c r="G9" s="206" t="s">
        <v>188</v>
      </c>
      <c r="H9" s="252" t="e">
        <f>ROUNDDOWN(H8/$J$5,1)</f>
        <v>#DIV/0!</v>
      </c>
      <c r="I9" s="207" t="s">
        <v>188</v>
      </c>
      <c r="J9" s="252" t="e">
        <f>ROUNDDOWN(J8/$J$5,1)</f>
        <v>#DIV/0!</v>
      </c>
      <c r="K9" s="208" t="s">
        <v>188</v>
      </c>
      <c r="L9" s="252" t="e">
        <f>ROUNDDOWN(L8/$J$5,1)</f>
        <v>#DIV/0!</v>
      </c>
      <c r="M9" s="208" t="s">
        <v>188</v>
      </c>
      <c r="N9" s="183"/>
      <c r="AA9" s="169"/>
      <c r="AB9" s="169"/>
      <c r="AC9" s="172"/>
    </row>
    <row r="10" spans="1:30" ht="16.5" customHeight="1">
      <c r="A10" s="1205"/>
      <c r="B10" s="209" t="s">
        <v>76</v>
      </c>
      <c r="C10" s="210" t="s">
        <v>257</v>
      </c>
      <c r="D10" s="211" t="s">
        <v>258</v>
      </c>
      <c r="E10" s="211"/>
      <c r="F10" s="212"/>
      <c r="G10" s="213" t="s">
        <v>230</v>
      </c>
      <c r="H10" s="212"/>
      <c r="I10" s="214" t="s">
        <v>230</v>
      </c>
      <c r="J10" s="215"/>
      <c r="K10" s="216" t="s">
        <v>230</v>
      </c>
      <c r="L10" s="215"/>
      <c r="M10" s="216" t="s">
        <v>230</v>
      </c>
      <c r="N10" s="183"/>
    </row>
    <row r="11" spans="1:30" ht="16.5" customHeight="1" thickBot="1">
      <c r="A11" s="1206"/>
      <c r="B11" s="198" t="s">
        <v>42</v>
      </c>
      <c r="C11" s="174"/>
      <c r="D11" s="175" t="s">
        <v>259</v>
      </c>
      <c r="E11" s="173"/>
      <c r="F11" s="252" t="e">
        <f>ROUNDDOWN(F10/$J$5,1)</f>
        <v>#DIV/0!</v>
      </c>
      <c r="G11" s="199" t="s">
        <v>188</v>
      </c>
      <c r="H11" s="252" t="e">
        <f>ROUNDDOWN(H10/$J$5,1)</f>
        <v>#DIV/0!</v>
      </c>
      <c r="I11" s="200" t="s">
        <v>188</v>
      </c>
      <c r="J11" s="252" t="e">
        <f>ROUNDDOWN(J10/$J$5,1)</f>
        <v>#DIV/0!</v>
      </c>
      <c r="K11" s="201" t="s">
        <v>188</v>
      </c>
      <c r="L11" s="252" t="e">
        <f>ROUNDDOWN(L10/$J$5,1)</f>
        <v>#DIV/0!</v>
      </c>
      <c r="M11" s="201" t="s">
        <v>188</v>
      </c>
      <c r="N11" s="183"/>
    </row>
    <row r="12" spans="1:30" ht="16.5" customHeight="1">
      <c r="A12" s="1204" t="s">
        <v>638</v>
      </c>
      <c r="B12" s="190" t="s">
        <v>41</v>
      </c>
      <c r="C12" s="191" t="s">
        <v>72</v>
      </c>
      <c r="D12" s="192" t="s">
        <v>255</v>
      </c>
      <c r="E12" s="192"/>
      <c r="F12" s="193"/>
      <c r="G12" s="194" t="s">
        <v>230</v>
      </c>
      <c r="H12" s="193"/>
      <c r="I12" s="195" t="s">
        <v>230</v>
      </c>
      <c r="J12" s="196"/>
      <c r="K12" s="197" t="s">
        <v>230</v>
      </c>
      <c r="L12" s="196"/>
      <c r="M12" s="197" t="s">
        <v>230</v>
      </c>
      <c r="N12" s="183"/>
      <c r="AA12" s="176"/>
      <c r="AB12" s="176"/>
      <c r="AC12" s="176"/>
    </row>
    <row r="13" spans="1:30" ht="16.5" customHeight="1">
      <c r="A13" s="1205"/>
      <c r="B13" s="202" t="s">
        <v>42</v>
      </c>
      <c r="C13" s="203"/>
      <c r="D13" s="204" t="s">
        <v>256</v>
      </c>
      <c r="E13" s="205"/>
      <c r="F13" s="252" t="e">
        <f>ROUNDDOWN(F12/$J$5,1)</f>
        <v>#DIV/0!</v>
      </c>
      <c r="G13" s="206" t="s">
        <v>188</v>
      </c>
      <c r="H13" s="252" t="e">
        <f>ROUNDDOWN(H12/$J$5,1)</f>
        <v>#DIV/0!</v>
      </c>
      <c r="I13" s="207" t="s">
        <v>188</v>
      </c>
      <c r="J13" s="252" t="e">
        <f>ROUNDDOWN(J12/$J$5,1)</f>
        <v>#DIV/0!</v>
      </c>
      <c r="K13" s="208" t="s">
        <v>188</v>
      </c>
      <c r="L13" s="252" t="e">
        <f>ROUNDDOWN(L12/$J$5,1)</f>
        <v>#DIV/0!</v>
      </c>
      <c r="M13" s="208" t="s">
        <v>188</v>
      </c>
      <c r="N13" s="183"/>
      <c r="AA13" s="176"/>
      <c r="AB13" s="176"/>
      <c r="AC13" s="176"/>
    </row>
    <row r="14" spans="1:30" ht="16.5" customHeight="1">
      <c r="A14" s="1205"/>
      <c r="B14" s="209" t="s">
        <v>76</v>
      </c>
      <c r="C14" s="210" t="s">
        <v>257</v>
      </c>
      <c r="D14" s="211" t="s">
        <v>258</v>
      </c>
      <c r="E14" s="211"/>
      <c r="F14" s="212"/>
      <c r="G14" s="213" t="s">
        <v>230</v>
      </c>
      <c r="H14" s="212"/>
      <c r="I14" s="214" t="s">
        <v>230</v>
      </c>
      <c r="J14" s="215"/>
      <c r="K14" s="216" t="s">
        <v>230</v>
      </c>
      <c r="L14" s="215"/>
      <c r="M14" s="216" t="s">
        <v>230</v>
      </c>
      <c r="N14" s="183"/>
      <c r="AA14" s="176"/>
      <c r="AB14" s="176"/>
      <c r="AC14" s="176"/>
    </row>
    <row r="15" spans="1:30" ht="16.5" customHeight="1" thickBot="1">
      <c r="A15" s="1206"/>
      <c r="B15" s="198" t="s">
        <v>42</v>
      </c>
      <c r="C15" s="174"/>
      <c r="D15" s="175" t="s">
        <v>259</v>
      </c>
      <c r="E15" s="173"/>
      <c r="F15" s="252" t="e">
        <f>ROUNDDOWN(F14/$J$5,1)</f>
        <v>#DIV/0!</v>
      </c>
      <c r="G15" s="199" t="s">
        <v>188</v>
      </c>
      <c r="H15" s="252" t="e">
        <f>ROUNDDOWN(H14/$J$5,1)</f>
        <v>#DIV/0!</v>
      </c>
      <c r="I15" s="200" t="s">
        <v>188</v>
      </c>
      <c r="J15" s="252" t="e">
        <f>ROUNDDOWN(J14/$J$5,1)</f>
        <v>#DIV/0!</v>
      </c>
      <c r="K15" s="201" t="s">
        <v>188</v>
      </c>
      <c r="L15" s="252" t="e">
        <f>ROUNDDOWN(L14/$J$5,1)</f>
        <v>#DIV/0!</v>
      </c>
      <c r="M15" s="201" t="s">
        <v>188</v>
      </c>
      <c r="N15" s="183"/>
      <c r="AA15" s="176"/>
      <c r="AB15" s="176"/>
      <c r="AC15" s="176"/>
    </row>
    <row r="16" spans="1:30" ht="16.5" customHeight="1">
      <c r="A16" s="1204" t="s">
        <v>640</v>
      </c>
      <c r="B16" s="190" t="s">
        <v>41</v>
      </c>
      <c r="C16" s="191" t="s">
        <v>72</v>
      </c>
      <c r="D16" s="192" t="s">
        <v>255</v>
      </c>
      <c r="E16" s="192"/>
      <c r="F16" s="193"/>
      <c r="G16" s="194" t="s">
        <v>230</v>
      </c>
      <c r="H16" s="193"/>
      <c r="I16" s="195" t="s">
        <v>230</v>
      </c>
      <c r="J16" s="196"/>
      <c r="K16" s="197" t="s">
        <v>230</v>
      </c>
      <c r="L16" s="196"/>
      <c r="M16" s="197" t="s">
        <v>230</v>
      </c>
      <c r="N16" s="183"/>
      <c r="AA16" s="176"/>
      <c r="AB16" s="176"/>
      <c r="AC16" s="176"/>
    </row>
    <row r="17" spans="1:29" ht="16.5" customHeight="1">
      <c r="A17" s="1205"/>
      <c r="B17" s="202" t="s">
        <v>42</v>
      </c>
      <c r="C17" s="203"/>
      <c r="D17" s="204" t="s">
        <v>256</v>
      </c>
      <c r="E17" s="205"/>
      <c r="F17" s="252" t="e">
        <f>ROUNDDOWN(F16/$J$5,1)</f>
        <v>#DIV/0!</v>
      </c>
      <c r="G17" s="206" t="s">
        <v>188</v>
      </c>
      <c r="H17" s="252" t="e">
        <f>ROUNDDOWN(H16/$J$5,1)</f>
        <v>#DIV/0!</v>
      </c>
      <c r="I17" s="207" t="s">
        <v>188</v>
      </c>
      <c r="J17" s="252" t="e">
        <f>ROUNDDOWN(J16/$J$5,1)</f>
        <v>#DIV/0!</v>
      </c>
      <c r="K17" s="208" t="s">
        <v>188</v>
      </c>
      <c r="L17" s="252" t="e">
        <f>ROUNDDOWN(L16/$J$5,1)</f>
        <v>#DIV/0!</v>
      </c>
      <c r="M17" s="208" t="s">
        <v>188</v>
      </c>
      <c r="N17" s="183"/>
      <c r="AA17" s="176"/>
      <c r="AB17" s="176"/>
      <c r="AC17" s="176"/>
    </row>
    <row r="18" spans="1:29" ht="16.5" customHeight="1">
      <c r="A18" s="1205"/>
      <c r="B18" s="209" t="s">
        <v>76</v>
      </c>
      <c r="C18" s="210" t="s">
        <v>257</v>
      </c>
      <c r="D18" s="211" t="s">
        <v>258</v>
      </c>
      <c r="E18" s="211"/>
      <c r="F18" s="212"/>
      <c r="G18" s="213" t="s">
        <v>230</v>
      </c>
      <c r="H18" s="212"/>
      <c r="I18" s="214" t="s">
        <v>230</v>
      </c>
      <c r="J18" s="215"/>
      <c r="K18" s="216" t="s">
        <v>230</v>
      </c>
      <c r="L18" s="215"/>
      <c r="M18" s="216" t="s">
        <v>230</v>
      </c>
      <c r="N18" s="183"/>
      <c r="AA18" s="176"/>
      <c r="AB18" s="176"/>
      <c r="AC18" s="176"/>
    </row>
    <row r="19" spans="1:29" ht="16.5" customHeight="1" thickBot="1">
      <c r="A19" s="1206"/>
      <c r="B19" s="198" t="s">
        <v>42</v>
      </c>
      <c r="C19" s="174"/>
      <c r="D19" s="175" t="s">
        <v>259</v>
      </c>
      <c r="E19" s="173"/>
      <c r="F19" s="252" t="e">
        <f>ROUNDDOWN(F18/$J$5,1)</f>
        <v>#DIV/0!</v>
      </c>
      <c r="G19" s="199" t="s">
        <v>188</v>
      </c>
      <c r="H19" s="252" t="e">
        <f>ROUNDDOWN(H18/$J$5,1)</f>
        <v>#DIV/0!</v>
      </c>
      <c r="I19" s="200" t="s">
        <v>188</v>
      </c>
      <c r="J19" s="252" t="e">
        <f>ROUNDDOWN(J18/$J$5,1)</f>
        <v>#DIV/0!</v>
      </c>
      <c r="K19" s="201" t="s">
        <v>188</v>
      </c>
      <c r="L19" s="252" t="e">
        <f>ROUNDDOWN(L18/$J$5,1)</f>
        <v>#DIV/0!</v>
      </c>
      <c r="M19" s="201" t="s">
        <v>188</v>
      </c>
      <c r="N19" s="183"/>
      <c r="AA19" s="176"/>
      <c r="AB19" s="176"/>
      <c r="AC19" s="176"/>
    </row>
    <row r="20" spans="1:29" ht="16.5" customHeight="1">
      <c r="A20" s="1204" t="s">
        <v>641</v>
      </c>
      <c r="B20" s="190" t="s">
        <v>41</v>
      </c>
      <c r="C20" s="191" t="s">
        <v>72</v>
      </c>
      <c r="D20" s="192" t="s">
        <v>255</v>
      </c>
      <c r="E20" s="192"/>
      <c r="F20" s="193"/>
      <c r="G20" s="194" t="s">
        <v>230</v>
      </c>
      <c r="H20" s="193"/>
      <c r="I20" s="195" t="s">
        <v>230</v>
      </c>
      <c r="J20" s="196"/>
      <c r="K20" s="197" t="s">
        <v>230</v>
      </c>
      <c r="L20" s="196"/>
      <c r="M20" s="197" t="s">
        <v>230</v>
      </c>
      <c r="N20" s="183"/>
      <c r="AA20" s="176"/>
      <c r="AB20" s="176"/>
      <c r="AC20" s="176"/>
    </row>
    <row r="21" spans="1:29" ht="16.5" customHeight="1">
      <c r="A21" s="1205"/>
      <c r="B21" s="202" t="s">
        <v>42</v>
      </c>
      <c r="C21" s="203"/>
      <c r="D21" s="204" t="s">
        <v>256</v>
      </c>
      <c r="E21" s="205"/>
      <c r="F21" s="252" t="e">
        <f>ROUNDDOWN(F20/$J$5,1)</f>
        <v>#DIV/0!</v>
      </c>
      <c r="G21" s="206" t="s">
        <v>188</v>
      </c>
      <c r="H21" s="252" t="e">
        <f>ROUNDDOWN(H20/$J$5,1)</f>
        <v>#DIV/0!</v>
      </c>
      <c r="I21" s="207" t="s">
        <v>188</v>
      </c>
      <c r="J21" s="252" t="e">
        <f>ROUNDDOWN(J20/$J$5,1)</f>
        <v>#DIV/0!</v>
      </c>
      <c r="K21" s="208" t="s">
        <v>188</v>
      </c>
      <c r="L21" s="252" t="e">
        <f>ROUNDDOWN(L20/$J$5,1)</f>
        <v>#DIV/0!</v>
      </c>
      <c r="M21" s="208" t="s">
        <v>188</v>
      </c>
      <c r="N21" s="183"/>
      <c r="AA21" s="176"/>
      <c r="AB21" s="176"/>
      <c r="AC21" s="176"/>
    </row>
    <row r="22" spans="1:29" ht="16.5" customHeight="1">
      <c r="A22" s="1205"/>
      <c r="B22" s="209" t="s">
        <v>76</v>
      </c>
      <c r="C22" s="210" t="s">
        <v>257</v>
      </c>
      <c r="D22" s="211" t="s">
        <v>258</v>
      </c>
      <c r="E22" s="211"/>
      <c r="F22" s="212"/>
      <c r="G22" s="213" t="s">
        <v>230</v>
      </c>
      <c r="H22" s="212"/>
      <c r="I22" s="214" t="s">
        <v>230</v>
      </c>
      <c r="J22" s="215"/>
      <c r="K22" s="216" t="s">
        <v>230</v>
      </c>
      <c r="L22" s="215"/>
      <c r="M22" s="216" t="s">
        <v>230</v>
      </c>
      <c r="N22" s="183"/>
      <c r="AA22" s="176"/>
      <c r="AB22" s="176"/>
      <c r="AC22" s="176"/>
    </row>
    <row r="23" spans="1:29" ht="16.5" customHeight="1" thickBot="1">
      <c r="A23" s="1206"/>
      <c r="B23" s="198" t="s">
        <v>42</v>
      </c>
      <c r="C23" s="174"/>
      <c r="D23" s="175" t="s">
        <v>259</v>
      </c>
      <c r="E23" s="173"/>
      <c r="F23" s="252" t="e">
        <f>ROUNDDOWN(F22/$J$5,1)</f>
        <v>#DIV/0!</v>
      </c>
      <c r="G23" s="199" t="s">
        <v>188</v>
      </c>
      <c r="H23" s="252" t="e">
        <f>ROUNDDOWN(H22/$J$5,1)</f>
        <v>#DIV/0!</v>
      </c>
      <c r="I23" s="200" t="s">
        <v>188</v>
      </c>
      <c r="J23" s="252" t="e">
        <f>ROUNDDOWN(J22/$J$5,1)</f>
        <v>#DIV/0!</v>
      </c>
      <c r="K23" s="201" t="s">
        <v>188</v>
      </c>
      <c r="L23" s="252" t="e">
        <f>ROUNDDOWN(L22/$J$5,1)</f>
        <v>#DIV/0!</v>
      </c>
      <c r="M23" s="201" t="s">
        <v>188</v>
      </c>
      <c r="N23" s="183"/>
      <c r="AA23" s="158"/>
      <c r="AB23" s="158"/>
      <c r="AC23" s="176"/>
    </row>
    <row r="24" spans="1:29" ht="16.5" customHeight="1">
      <c r="A24" s="1204" t="s">
        <v>642</v>
      </c>
      <c r="B24" s="190" t="s">
        <v>41</v>
      </c>
      <c r="C24" s="191" t="s">
        <v>72</v>
      </c>
      <c r="D24" s="192" t="s">
        <v>255</v>
      </c>
      <c r="E24" s="192"/>
      <c r="F24" s="193"/>
      <c r="G24" s="194" t="s">
        <v>230</v>
      </c>
      <c r="H24" s="193"/>
      <c r="I24" s="195" t="s">
        <v>230</v>
      </c>
      <c r="J24" s="196"/>
      <c r="K24" s="197" t="s">
        <v>230</v>
      </c>
      <c r="L24" s="196"/>
      <c r="M24" s="197" t="s">
        <v>230</v>
      </c>
      <c r="N24" s="183"/>
      <c r="AA24" s="158"/>
      <c r="AB24" s="158"/>
      <c r="AC24" s="176"/>
    </row>
    <row r="25" spans="1:29" ht="16.5" customHeight="1">
      <c r="A25" s="1205"/>
      <c r="B25" s="202" t="s">
        <v>42</v>
      </c>
      <c r="C25" s="203"/>
      <c r="D25" s="204" t="s">
        <v>256</v>
      </c>
      <c r="E25" s="205"/>
      <c r="F25" s="252" t="e">
        <f>ROUNDDOWN(F24/$J$5,1)</f>
        <v>#DIV/0!</v>
      </c>
      <c r="G25" s="206" t="s">
        <v>188</v>
      </c>
      <c r="H25" s="252" t="e">
        <f>ROUNDDOWN(H24/$J$5,1)</f>
        <v>#DIV/0!</v>
      </c>
      <c r="I25" s="207" t="s">
        <v>188</v>
      </c>
      <c r="J25" s="252" t="e">
        <f>ROUNDDOWN(J24/$J$5,1)</f>
        <v>#DIV/0!</v>
      </c>
      <c r="K25" s="208" t="s">
        <v>188</v>
      </c>
      <c r="L25" s="252" t="e">
        <f>ROUNDDOWN(L24/$J$5,1)</f>
        <v>#DIV/0!</v>
      </c>
      <c r="M25" s="208" t="s">
        <v>188</v>
      </c>
      <c r="N25" s="183"/>
      <c r="AA25" s="176"/>
      <c r="AB25" s="176"/>
      <c r="AC25" s="176"/>
    </row>
    <row r="26" spans="1:29" ht="16.5" customHeight="1">
      <c r="A26" s="1205"/>
      <c r="B26" s="209" t="s">
        <v>76</v>
      </c>
      <c r="C26" s="210" t="s">
        <v>257</v>
      </c>
      <c r="D26" s="211" t="s">
        <v>258</v>
      </c>
      <c r="E26" s="211"/>
      <c r="F26" s="212"/>
      <c r="G26" s="213" t="s">
        <v>230</v>
      </c>
      <c r="H26" s="212"/>
      <c r="I26" s="214" t="s">
        <v>230</v>
      </c>
      <c r="J26" s="215"/>
      <c r="K26" s="216" t="s">
        <v>230</v>
      </c>
      <c r="L26" s="215"/>
      <c r="M26" s="216" t="s">
        <v>230</v>
      </c>
      <c r="N26" s="183"/>
      <c r="AB26" s="177"/>
      <c r="AC26" s="176"/>
    </row>
    <row r="27" spans="1:29" ht="16.5" customHeight="1" thickBot="1">
      <c r="A27" s="1206"/>
      <c r="B27" s="198" t="s">
        <v>42</v>
      </c>
      <c r="C27" s="174"/>
      <c r="D27" s="175" t="s">
        <v>259</v>
      </c>
      <c r="E27" s="173"/>
      <c r="F27" s="252" t="e">
        <f>ROUNDDOWN(F26/$J$5,1)</f>
        <v>#DIV/0!</v>
      </c>
      <c r="G27" s="199" t="s">
        <v>188</v>
      </c>
      <c r="H27" s="252" t="e">
        <f>ROUNDDOWN(H26/$J$5,1)</f>
        <v>#DIV/0!</v>
      </c>
      <c r="I27" s="200" t="s">
        <v>188</v>
      </c>
      <c r="J27" s="252" t="e">
        <f>ROUNDDOWN(J26/$J$5,1)</f>
        <v>#DIV/0!</v>
      </c>
      <c r="K27" s="201" t="s">
        <v>188</v>
      </c>
      <c r="L27" s="252" t="e">
        <f>ROUNDDOWN(L26/$J$5,1)</f>
        <v>#DIV/0!</v>
      </c>
      <c r="M27" s="201" t="s">
        <v>188</v>
      </c>
      <c r="N27" s="183"/>
      <c r="AC27" s="176"/>
    </row>
    <row r="28" spans="1:29" ht="16.5" customHeight="1">
      <c r="A28" s="1204" t="s">
        <v>643</v>
      </c>
      <c r="B28" s="190" t="s">
        <v>41</v>
      </c>
      <c r="C28" s="191" t="s">
        <v>72</v>
      </c>
      <c r="D28" s="192" t="s">
        <v>255</v>
      </c>
      <c r="E28" s="192"/>
      <c r="F28" s="193"/>
      <c r="G28" s="194" t="s">
        <v>230</v>
      </c>
      <c r="H28" s="193"/>
      <c r="I28" s="195" t="s">
        <v>230</v>
      </c>
      <c r="J28" s="196"/>
      <c r="K28" s="197" t="s">
        <v>230</v>
      </c>
      <c r="L28" s="196"/>
      <c r="M28" s="197" t="s">
        <v>230</v>
      </c>
      <c r="N28" s="183"/>
      <c r="AB28" s="177"/>
      <c r="AC28" s="176"/>
    </row>
    <row r="29" spans="1:29" ht="16.5" customHeight="1">
      <c r="A29" s="1205"/>
      <c r="B29" s="202" t="s">
        <v>42</v>
      </c>
      <c r="C29" s="203"/>
      <c r="D29" s="204" t="s">
        <v>256</v>
      </c>
      <c r="E29" s="205"/>
      <c r="F29" s="252" t="e">
        <f>ROUNDDOWN(F28/$J$5,1)</f>
        <v>#DIV/0!</v>
      </c>
      <c r="G29" s="206" t="s">
        <v>188</v>
      </c>
      <c r="H29" s="252" t="e">
        <f>ROUNDDOWN(H28/$J$5,1)</f>
        <v>#DIV/0!</v>
      </c>
      <c r="I29" s="207" t="s">
        <v>188</v>
      </c>
      <c r="J29" s="252" t="e">
        <f>ROUNDDOWN(J28/$J$5,1)</f>
        <v>#DIV/0!</v>
      </c>
      <c r="K29" s="208" t="s">
        <v>188</v>
      </c>
      <c r="L29" s="252" t="e">
        <f>ROUNDDOWN(L28/$J$5,1)</f>
        <v>#DIV/0!</v>
      </c>
      <c r="M29" s="208" t="s">
        <v>188</v>
      </c>
      <c r="N29" s="183"/>
      <c r="AB29" s="176"/>
      <c r="AC29" s="176"/>
    </row>
    <row r="30" spans="1:29" ht="16.5" customHeight="1">
      <c r="A30" s="1205"/>
      <c r="B30" s="209" t="s">
        <v>76</v>
      </c>
      <c r="C30" s="210" t="s">
        <v>257</v>
      </c>
      <c r="D30" s="211" t="s">
        <v>258</v>
      </c>
      <c r="E30" s="211"/>
      <c r="F30" s="212"/>
      <c r="G30" s="213" t="s">
        <v>230</v>
      </c>
      <c r="H30" s="212"/>
      <c r="I30" s="214" t="s">
        <v>230</v>
      </c>
      <c r="J30" s="215"/>
      <c r="K30" s="216" t="s">
        <v>230</v>
      </c>
      <c r="L30" s="215"/>
      <c r="M30" s="216" t="s">
        <v>230</v>
      </c>
      <c r="N30" s="183"/>
      <c r="AA30" s="176"/>
      <c r="AB30" s="176"/>
      <c r="AC30" s="176"/>
    </row>
    <row r="31" spans="1:29" ht="16.5" customHeight="1" thickBot="1">
      <c r="A31" s="1206"/>
      <c r="B31" s="198" t="s">
        <v>42</v>
      </c>
      <c r="C31" s="174"/>
      <c r="D31" s="175" t="s">
        <v>259</v>
      </c>
      <c r="E31" s="175"/>
      <c r="F31" s="253" t="e">
        <f>ROUNDDOWN(F30/$J$5,1)</f>
        <v>#DIV/0!</v>
      </c>
      <c r="G31" s="254" t="s">
        <v>188</v>
      </c>
      <c r="H31" s="253" t="e">
        <f>ROUNDDOWN(H30/$J$5,1)</f>
        <v>#DIV/0!</v>
      </c>
      <c r="I31" s="255" t="s">
        <v>188</v>
      </c>
      <c r="J31" s="253" t="e">
        <f>ROUNDDOWN(J30/$J$5,1)</f>
        <v>#DIV/0!</v>
      </c>
      <c r="K31" s="235" t="s">
        <v>188</v>
      </c>
      <c r="L31" s="253" t="e">
        <f>ROUNDDOWN(L30/$J$5,1)</f>
        <v>#DIV/0!</v>
      </c>
      <c r="M31" s="235" t="s">
        <v>188</v>
      </c>
      <c r="N31" s="183"/>
      <c r="AA31" s="176"/>
      <c r="AB31" s="176"/>
      <c r="AC31" s="176"/>
    </row>
    <row r="32" spans="1:29" ht="16.899999999999999" customHeight="1">
      <c r="A32" s="1204" t="s">
        <v>644</v>
      </c>
      <c r="B32" s="190" t="s">
        <v>41</v>
      </c>
      <c r="C32" s="191" t="s">
        <v>72</v>
      </c>
      <c r="D32" s="192" t="s">
        <v>255</v>
      </c>
      <c r="E32" s="192"/>
      <c r="F32" s="193"/>
      <c r="G32" s="194" t="s">
        <v>230</v>
      </c>
      <c r="H32" s="193"/>
      <c r="I32" s="195" t="s">
        <v>230</v>
      </c>
      <c r="J32" s="196"/>
      <c r="K32" s="197" t="s">
        <v>230</v>
      </c>
      <c r="L32" s="196"/>
      <c r="M32" s="197" t="s">
        <v>230</v>
      </c>
      <c r="R32" s="187"/>
      <c r="AA32" s="176"/>
      <c r="AB32" s="176"/>
      <c r="AC32" s="176"/>
    </row>
    <row r="33" spans="1:29" ht="16.899999999999999" customHeight="1">
      <c r="A33" s="1205"/>
      <c r="B33" s="202" t="s">
        <v>42</v>
      </c>
      <c r="C33" s="203"/>
      <c r="D33" s="204" t="s">
        <v>256</v>
      </c>
      <c r="E33" s="205"/>
      <c r="F33" s="252" t="e">
        <f>ROUNDDOWN(F32/$J$5,1)</f>
        <v>#DIV/0!</v>
      </c>
      <c r="G33" s="206" t="s">
        <v>188</v>
      </c>
      <c r="H33" s="252" t="e">
        <f>ROUNDDOWN(H32/$J$5,1)</f>
        <v>#DIV/0!</v>
      </c>
      <c r="I33" s="207" t="s">
        <v>188</v>
      </c>
      <c r="J33" s="252" t="e">
        <f>ROUNDDOWN(J32/$J$5,1)</f>
        <v>#DIV/0!</v>
      </c>
      <c r="K33" s="208" t="s">
        <v>188</v>
      </c>
      <c r="L33" s="252" t="e">
        <f>ROUNDDOWN(L32/$J$5,1)</f>
        <v>#DIV/0!</v>
      </c>
      <c r="M33" s="208" t="s">
        <v>188</v>
      </c>
      <c r="AA33" s="176"/>
      <c r="AB33" s="176"/>
      <c r="AC33" s="176"/>
    </row>
    <row r="34" spans="1:29" ht="16.899999999999999" customHeight="1">
      <c r="A34" s="1205"/>
      <c r="B34" s="209" t="s">
        <v>76</v>
      </c>
      <c r="C34" s="210" t="s">
        <v>257</v>
      </c>
      <c r="D34" s="211" t="s">
        <v>258</v>
      </c>
      <c r="E34" s="211"/>
      <c r="F34" s="212"/>
      <c r="G34" s="213" t="s">
        <v>230</v>
      </c>
      <c r="H34" s="212"/>
      <c r="I34" s="214" t="s">
        <v>230</v>
      </c>
      <c r="J34" s="215"/>
      <c r="K34" s="216" t="s">
        <v>230</v>
      </c>
      <c r="L34" s="215"/>
      <c r="M34" s="216" t="s">
        <v>230</v>
      </c>
      <c r="AA34" s="176"/>
      <c r="AB34" s="176"/>
      <c r="AC34" s="176"/>
    </row>
    <row r="35" spans="1:29" ht="16.899999999999999" customHeight="1" thickBot="1">
      <c r="A35" s="1206"/>
      <c r="B35" s="198" t="s">
        <v>42</v>
      </c>
      <c r="C35" s="174"/>
      <c r="D35" s="175" t="s">
        <v>259</v>
      </c>
      <c r="E35" s="173"/>
      <c r="F35" s="252" t="e">
        <f>ROUNDDOWN(F34/$J$5,1)</f>
        <v>#DIV/0!</v>
      </c>
      <c r="G35" s="199" t="s">
        <v>188</v>
      </c>
      <c r="H35" s="252" t="e">
        <f>ROUNDDOWN(H34/$J$5,1)</f>
        <v>#DIV/0!</v>
      </c>
      <c r="I35" s="200" t="s">
        <v>188</v>
      </c>
      <c r="J35" s="252" t="e">
        <f>ROUNDDOWN(J34/$J$5,1)</f>
        <v>#DIV/0!</v>
      </c>
      <c r="K35" s="201" t="s">
        <v>188</v>
      </c>
      <c r="L35" s="252" t="e">
        <f>ROUNDDOWN(L34/$J$5,1)</f>
        <v>#DIV/0!</v>
      </c>
      <c r="M35" s="201" t="s">
        <v>188</v>
      </c>
      <c r="AA35" s="176"/>
      <c r="AB35" s="176"/>
      <c r="AC35" s="176"/>
    </row>
    <row r="36" spans="1:29" ht="16.899999999999999" customHeight="1">
      <c r="A36" s="1204" t="s">
        <v>645</v>
      </c>
      <c r="B36" s="190" t="s">
        <v>41</v>
      </c>
      <c r="C36" s="191" t="s">
        <v>72</v>
      </c>
      <c r="D36" s="192" t="s">
        <v>255</v>
      </c>
      <c r="E36" s="192"/>
      <c r="F36" s="193"/>
      <c r="G36" s="194" t="s">
        <v>230</v>
      </c>
      <c r="H36" s="193"/>
      <c r="I36" s="195" t="s">
        <v>230</v>
      </c>
      <c r="J36" s="196"/>
      <c r="K36" s="197" t="s">
        <v>230</v>
      </c>
      <c r="L36" s="196"/>
      <c r="M36" s="197" t="s">
        <v>230</v>
      </c>
      <c r="AA36" s="176"/>
      <c r="AB36" s="176"/>
      <c r="AC36" s="176"/>
    </row>
    <row r="37" spans="1:29" ht="16.899999999999999" customHeight="1">
      <c r="A37" s="1205"/>
      <c r="B37" s="202" t="s">
        <v>42</v>
      </c>
      <c r="C37" s="203"/>
      <c r="D37" s="204" t="s">
        <v>256</v>
      </c>
      <c r="E37" s="205"/>
      <c r="F37" s="252" t="e">
        <f>ROUNDDOWN(F36/$J$5,1)</f>
        <v>#DIV/0!</v>
      </c>
      <c r="G37" s="206" t="s">
        <v>188</v>
      </c>
      <c r="H37" s="252" t="e">
        <f>ROUNDDOWN(H36/$J$5,1)</f>
        <v>#DIV/0!</v>
      </c>
      <c r="I37" s="207" t="s">
        <v>188</v>
      </c>
      <c r="J37" s="252" t="e">
        <f>ROUNDDOWN(J36/$J$5,1)</f>
        <v>#DIV/0!</v>
      </c>
      <c r="K37" s="208" t="s">
        <v>188</v>
      </c>
      <c r="L37" s="252" t="e">
        <f>ROUNDDOWN(L36/$J$5,1)</f>
        <v>#DIV/0!</v>
      </c>
      <c r="M37" s="208" t="s">
        <v>188</v>
      </c>
      <c r="AA37" s="176"/>
      <c r="AB37" s="176"/>
      <c r="AC37" s="176"/>
    </row>
    <row r="38" spans="1:29" ht="16.899999999999999" customHeight="1">
      <c r="A38" s="1205"/>
      <c r="B38" s="209" t="s">
        <v>76</v>
      </c>
      <c r="C38" s="210" t="s">
        <v>257</v>
      </c>
      <c r="D38" s="211" t="s">
        <v>258</v>
      </c>
      <c r="E38" s="211"/>
      <c r="F38" s="212"/>
      <c r="G38" s="213" t="s">
        <v>230</v>
      </c>
      <c r="H38" s="212"/>
      <c r="I38" s="214" t="s">
        <v>230</v>
      </c>
      <c r="J38" s="215"/>
      <c r="K38" s="216" t="s">
        <v>230</v>
      </c>
      <c r="L38" s="215"/>
      <c r="M38" s="216" t="s">
        <v>230</v>
      </c>
      <c r="AA38" s="176"/>
      <c r="AB38" s="176"/>
      <c r="AC38" s="176"/>
    </row>
    <row r="39" spans="1:29" ht="16.899999999999999" customHeight="1" thickBot="1">
      <c r="A39" s="1206"/>
      <c r="B39" s="198" t="s">
        <v>42</v>
      </c>
      <c r="C39" s="174"/>
      <c r="D39" s="175" t="s">
        <v>259</v>
      </c>
      <c r="E39" s="173"/>
      <c r="F39" s="252" t="e">
        <f>ROUNDDOWN(F38/$J$5,1)</f>
        <v>#DIV/0!</v>
      </c>
      <c r="G39" s="199" t="s">
        <v>188</v>
      </c>
      <c r="H39" s="252" t="e">
        <f>ROUNDDOWN(H38/$J$5,1)</f>
        <v>#DIV/0!</v>
      </c>
      <c r="I39" s="200" t="s">
        <v>188</v>
      </c>
      <c r="J39" s="252" t="e">
        <f>ROUNDDOWN(J38/$J$5,1)</f>
        <v>#DIV/0!</v>
      </c>
      <c r="K39" s="201" t="s">
        <v>188</v>
      </c>
      <c r="L39" s="252" t="e">
        <f>ROUNDDOWN(L38/$J$5,1)</f>
        <v>#DIV/0!</v>
      </c>
      <c r="M39" s="201" t="s">
        <v>188</v>
      </c>
      <c r="AA39" s="176"/>
      <c r="AB39" s="176"/>
      <c r="AC39" s="176"/>
    </row>
    <row r="40" spans="1:29" ht="16.899999999999999" customHeight="1">
      <c r="A40" s="1204" t="s">
        <v>646</v>
      </c>
      <c r="B40" s="190" t="s">
        <v>41</v>
      </c>
      <c r="C40" s="191" t="s">
        <v>72</v>
      </c>
      <c r="D40" s="192" t="s">
        <v>255</v>
      </c>
      <c r="E40" s="192"/>
      <c r="F40" s="193"/>
      <c r="G40" s="194" t="s">
        <v>230</v>
      </c>
      <c r="H40" s="193"/>
      <c r="I40" s="195" t="s">
        <v>230</v>
      </c>
      <c r="J40" s="196"/>
      <c r="K40" s="197" t="s">
        <v>230</v>
      </c>
      <c r="L40" s="196"/>
      <c r="M40" s="197" t="s">
        <v>230</v>
      </c>
      <c r="AA40" s="176"/>
      <c r="AB40" s="176"/>
      <c r="AC40" s="176"/>
    </row>
    <row r="41" spans="1:29" ht="16.899999999999999" customHeight="1">
      <c r="A41" s="1205"/>
      <c r="B41" s="202" t="s">
        <v>42</v>
      </c>
      <c r="C41" s="203"/>
      <c r="D41" s="204" t="s">
        <v>256</v>
      </c>
      <c r="E41" s="205"/>
      <c r="F41" s="252" t="e">
        <f>ROUNDDOWN(F40/$J$5,1)</f>
        <v>#DIV/0!</v>
      </c>
      <c r="G41" s="206" t="s">
        <v>188</v>
      </c>
      <c r="H41" s="252" t="e">
        <f>ROUNDDOWN(H40/$J$5,1)</f>
        <v>#DIV/0!</v>
      </c>
      <c r="I41" s="207" t="s">
        <v>188</v>
      </c>
      <c r="J41" s="252" t="e">
        <f>ROUNDDOWN(J40/$J$5,1)</f>
        <v>#DIV/0!</v>
      </c>
      <c r="K41" s="208" t="s">
        <v>188</v>
      </c>
      <c r="L41" s="252" t="e">
        <f>ROUNDDOWN(L40/$J$5,1)</f>
        <v>#DIV/0!</v>
      </c>
      <c r="M41" s="208" t="s">
        <v>188</v>
      </c>
      <c r="AA41" s="176"/>
      <c r="AB41" s="176"/>
      <c r="AC41" s="176"/>
    </row>
    <row r="42" spans="1:29" ht="16.899999999999999" customHeight="1">
      <c r="A42" s="1205"/>
      <c r="B42" s="209" t="s">
        <v>76</v>
      </c>
      <c r="C42" s="210" t="s">
        <v>257</v>
      </c>
      <c r="D42" s="211" t="s">
        <v>258</v>
      </c>
      <c r="E42" s="211"/>
      <c r="F42" s="212"/>
      <c r="G42" s="213" t="s">
        <v>230</v>
      </c>
      <c r="H42" s="212"/>
      <c r="I42" s="214" t="s">
        <v>230</v>
      </c>
      <c r="J42" s="215"/>
      <c r="K42" s="216" t="s">
        <v>230</v>
      </c>
      <c r="L42" s="215"/>
      <c r="M42" s="216" t="s">
        <v>230</v>
      </c>
      <c r="AA42" s="176"/>
      <c r="AB42" s="176"/>
      <c r="AC42" s="176"/>
    </row>
    <row r="43" spans="1:29" ht="16.899999999999999" customHeight="1" thickBot="1">
      <c r="A43" s="1206"/>
      <c r="B43" s="198" t="s">
        <v>42</v>
      </c>
      <c r="C43" s="174"/>
      <c r="D43" s="175" t="s">
        <v>259</v>
      </c>
      <c r="E43" s="173"/>
      <c r="F43" s="252" t="e">
        <f>ROUNDDOWN(F42/$J$5,1)</f>
        <v>#DIV/0!</v>
      </c>
      <c r="G43" s="199" t="s">
        <v>188</v>
      </c>
      <c r="H43" s="252" t="e">
        <f>ROUNDDOWN(H42/$J$5,1)</f>
        <v>#DIV/0!</v>
      </c>
      <c r="I43" s="200" t="s">
        <v>188</v>
      </c>
      <c r="J43" s="252" t="e">
        <f>ROUNDDOWN(J42/$J$5,1)</f>
        <v>#DIV/0!</v>
      </c>
      <c r="K43" s="201" t="s">
        <v>188</v>
      </c>
      <c r="L43" s="252" t="e">
        <f>ROUNDDOWN(L42/$J$5,1)</f>
        <v>#DIV/0!</v>
      </c>
      <c r="M43" s="201" t="s">
        <v>188</v>
      </c>
      <c r="AA43" s="176"/>
      <c r="AB43" s="176"/>
      <c r="AC43" s="176"/>
    </row>
    <row r="44" spans="1:29" ht="16.899999999999999" customHeight="1">
      <c r="A44" s="1204" t="s">
        <v>647</v>
      </c>
      <c r="B44" s="190" t="s">
        <v>41</v>
      </c>
      <c r="C44" s="191" t="s">
        <v>72</v>
      </c>
      <c r="D44" s="192" t="s">
        <v>255</v>
      </c>
      <c r="E44" s="192"/>
      <c r="F44" s="193"/>
      <c r="G44" s="194" t="s">
        <v>230</v>
      </c>
      <c r="H44" s="193"/>
      <c r="I44" s="195" t="s">
        <v>230</v>
      </c>
      <c r="J44" s="196"/>
      <c r="K44" s="197" t="s">
        <v>230</v>
      </c>
      <c r="L44" s="196"/>
      <c r="M44" s="197" t="s">
        <v>230</v>
      </c>
      <c r="AA44" s="176"/>
      <c r="AB44" s="176"/>
      <c r="AC44" s="176"/>
    </row>
    <row r="45" spans="1:29" ht="16.899999999999999" customHeight="1">
      <c r="A45" s="1207"/>
      <c r="B45" s="202" t="s">
        <v>42</v>
      </c>
      <c r="C45" s="203"/>
      <c r="D45" s="204" t="s">
        <v>256</v>
      </c>
      <c r="E45" s="205"/>
      <c r="F45" s="252" t="e">
        <f>ROUNDDOWN(F44/$J$5,1)</f>
        <v>#DIV/0!</v>
      </c>
      <c r="G45" s="206" t="s">
        <v>188</v>
      </c>
      <c r="H45" s="252" t="e">
        <f>ROUNDDOWN(H44/$J$5,1)</f>
        <v>#DIV/0!</v>
      </c>
      <c r="I45" s="207" t="s">
        <v>188</v>
      </c>
      <c r="J45" s="252" t="e">
        <f>ROUNDDOWN(J44/$J$5,1)</f>
        <v>#DIV/0!</v>
      </c>
      <c r="K45" s="208" t="s">
        <v>188</v>
      </c>
      <c r="L45" s="252" t="e">
        <f>ROUNDDOWN(L44/$J$5,1)</f>
        <v>#DIV/0!</v>
      </c>
      <c r="M45" s="208" t="s">
        <v>188</v>
      </c>
      <c r="AA45" s="176"/>
      <c r="AB45" s="176"/>
      <c r="AC45" s="176"/>
    </row>
    <row r="46" spans="1:29" ht="16.899999999999999" customHeight="1">
      <c r="A46" s="1207"/>
      <c r="B46" s="209" t="s">
        <v>76</v>
      </c>
      <c r="C46" s="210" t="s">
        <v>257</v>
      </c>
      <c r="D46" s="211" t="s">
        <v>258</v>
      </c>
      <c r="E46" s="211"/>
      <c r="F46" s="212"/>
      <c r="G46" s="213" t="s">
        <v>230</v>
      </c>
      <c r="H46" s="212"/>
      <c r="I46" s="214" t="s">
        <v>230</v>
      </c>
      <c r="J46" s="215"/>
      <c r="K46" s="216" t="s">
        <v>230</v>
      </c>
      <c r="L46" s="215"/>
      <c r="M46" s="216" t="s">
        <v>230</v>
      </c>
      <c r="AA46" s="176"/>
      <c r="AB46" s="176"/>
      <c r="AC46" s="176"/>
    </row>
    <row r="47" spans="1:29" ht="16.899999999999999" customHeight="1" thickBot="1">
      <c r="A47" s="1208"/>
      <c r="B47" s="198" t="s">
        <v>42</v>
      </c>
      <c r="C47" s="174"/>
      <c r="D47" s="175" t="s">
        <v>259</v>
      </c>
      <c r="E47" s="173"/>
      <c r="F47" s="252" t="e">
        <f>ROUNDDOWN(F46/$J$5,1)</f>
        <v>#DIV/0!</v>
      </c>
      <c r="G47" s="199" t="s">
        <v>188</v>
      </c>
      <c r="H47" s="252" t="e">
        <f>ROUNDDOWN(H46/$J$5,1)</f>
        <v>#DIV/0!</v>
      </c>
      <c r="I47" s="200" t="s">
        <v>188</v>
      </c>
      <c r="J47" s="252" t="e">
        <f>ROUNDDOWN(J46/$J$5,1)</f>
        <v>#DIV/0!</v>
      </c>
      <c r="K47" s="201" t="s">
        <v>188</v>
      </c>
      <c r="L47" s="252" t="e">
        <f>ROUNDDOWN(L46/$J$5,1)</f>
        <v>#DIV/0!</v>
      </c>
      <c r="M47" s="201" t="s">
        <v>188</v>
      </c>
      <c r="AA47" s="176"/>
      <c r="AB47" s="176"/>
      <c r="AC47" s="176"/>
    </row>
    <row r="48" spans="1:29" ht="16.899999999999999" customHeight="1">
      <c r="A48" s="1204" t="s">
        <v>648</v>
      </c>
      <c r="B48" s="190" t="s">
        <v>41</v>
      </c>
      <c r="C48" s="191" t="s">
        <v>72</v>
      </c>
      <c r="D48" s="192" t="s">
        <v>255</v>
      </c>
      <c r="E48" s="192"/>
      <c r="F48" s="193"/>
      <c r="G48" s="194" t="s">
        <v>230</v>
      </c>
      <c r="H48" s="193"/>
      <c r="I48" s="195" t="s">
        <v>230</v>
      </c>
      <c r="J48" s="196"/>
      <c r="K48" s="197" t="s">
        <v>230</v>
      </c>
      <c r="L48" s="196"/>
      <c r="M48" s="197" t="s">
        <v>230</v>
      </c>
      <c r="AA48" s="176"/>
      <c r="AB48" s="176"/>
      <c r="AC48" s="176"/>
    </row>
    <row r="49" spans="1:30" ht="16.899999999999999" customHeight="1">
      <c r="A49" s="1207"/>
      <c r="B49" s="202" t="s">
        <v>42</v>
      </c>
      <c r="C49" s="203"/>
      <c r="D49" s="204" t="s">
        <v>256</v>
      </c>
      <c r="E49" s="205"/>
      <c r="F49" s="252" t="e">
        <f>ROUNDDOWN(F48/$J$5,1)</f>
        <v>#DIV/0!</v>
      </c>
      <c r="G49" s="206" t="s">
        <v>188</v>
      </c>
      <c r="H49" s="252" t="e">
        <f>ROUNDDOWN(H48/$J$5,1)</f>
        <v>#DIV/0!</v>
      </c>
      <c r="I49" s="207" t="s">
        <v>188</v>
      </c>
      <c r="J49" s="252" t="e">
        <f>ROUNDDOWN(J48/$J$5,1)</f>
        <v>#DIV/0!</v>
      </c>
      <c r="K49" s="208" t="s">
        <v>188</v>
      </c>
      <c r="L49" s="252" t="e">
        <f>ROUNDDOWN(L48/$J$5,1)</f>
        <v>#DIV/0!</v>
      </c>
      <c r="M49" s="208" t="s">
        <v>188</v>
      </c>
      <c r="AA49" s="176"/>
      <c r="AB49" s="176"/>
      <c r="AC49" s="176"/>
    </row>
    <row r="50" spans="1:30" s="178" customFormat="1" ht="16.899999999999999" customHeight="1">
      <c r="A50" s="1207"/>
      <c r="B50" s="209" t="s">
        <v>76</v>
      </c>
      <c r="C50" s="210" t="s">
        <v>257</v>
      </c>
      <c r="D50" s="211" t="s">
        <v>258</v>
      </c>
      <c r="E50" s="211"/>
      <c r="F50" s="212"/>
      <c r="G50" s="213" t="s">
        <v>230</v>
      </c>
      <c r="H50" s="212"/>
      <c r="I50" s="214" t="s">
        <v>230</v>
      </c>
      <c r="J50" s="215"/>
      <c r="K50" s="216" t="s">
        <v>230</v>
      </c>
      <c r="L50" s="215"/>
      <c r="M50" s="216" t="s">
        <v>230</v>
      </c>
      <c r="N50" s="165"/>
      <c r="O50" s="158"/>
      <c r="P50" s="161"/>
      <c r="Q50" s="179"/>
      <c r="R50" s="179"/>
      <c r="S50" s="180"/>
      <c r="T50" s="180"/>
      <c r="U50" s="180"/>
      <c r="V50" s="180"/>
      <c r="W50" s="180"/>
      <c r="X50" s="158"/>
      <c r="Y50" s="180"/>
      <c r="Z50" s="158"/>
      <c r="AA50" s="176"/>
      <c r="AB50" s="176"/>
      <c r="AC50" s="176"/>
      <c r="AD50" s="172"/>
    </row>
    <row r="51" spans="1:30" ht="16.899999999999999" customHeight="1" thickBot="1">
      <c r="A51" s="1208"/>
      <c r="B51" s="198" t="s">
        <v>42</v>
      </c>
      <c r="C51" s="174"/>
      <c r="D51" s="175" t="s">
        <v>259</v>
      </c>
      <c r="E51" s="173"/>
      <c r="F51" s="252" t="e">
        <f>ROUNDDOWN(F50/$J$5,1)</f>
        <v>#DIV/0!</v>
      </c>
      <c r="G51" s="199" t="s">
        <v>188</v>
      </c>
      <c r="H51" s="252" t="e">
        <f>ROUNDDOWN(H50/$J$5,1)</f>
        <v>#DIV/0!</v>
      </c>
      <c r="I51" s="200" t="s">
        <v>188</v>
      </c>
      <c r="J51" s="252" t="e">
        <f>ROUNDDOWN(J50/$J$5,1)</f>
        <v>#DIV/0!</v>
      </c>
      <c r="K51" s="201" t="s">
        <v>188</v>
      </c>
      <c r="L51" s="252" t="e">
        <f>ROUNDDOWN(L50/$J$5,1)</f>
        <v>#DIV/0!</v>
      </c>
      <c r="M51" s="201" t="s">
        <v>188</v>
      </c>
    </row>
    <row r="52" spans="1:30" ht="16.899999999999999" customHeight="1">
      <c r="A52" s="1209" t="s">
        <v>294</v>
      </c>
      <c r="B52" s="190" t="s">
        <v>41</v>
      </c>
      <c r="C52" s="170" t="s">
        <v>72</v>
      </c>
      <c r="D52" s="171" t="s">
        <v>255</v>
      </c>
      <c r="E52" s="171"/>
      <c r="F52" s="218" t="s">
        <v>260</v>
      </c>
      <c r="G52" s="219" t="s">
        <v>230</v>
      </c>
      <c r="H52" s="218" t="s">
        <v>261</v>
      </c>
      <c r="I52" s="220" t="s">
        <v>230</v>
      </c>
      <c r="J52" s="221" t="s">
        <v>261</v>
      </c>
      <c r="K52" s="222" t="s">
        <v>230</v>
      </c>
      <c r="L52" s="221" t="s">
        <v>261</v>
      </c>
      <c r="M52" s="222" t="s">
        <v>230</v>
      </c>
    </row>
    <row r="53" spans="1:30" ht="16.899999999999999" customHeight="1">
      <c r="A53" s="1210"/>
      <c r="B53" s="202" t="s">
        <v>42</v>
      </c>
      <c r="C53" s="203"/>
      <c r="D53" s="204" t="s">
        <v>74</v>
      </c>
      <c r="E53" s="226" t="s">
        <v>262</v>
      </c>
      <c r="F53" s="250" t="e">
        <f>F9+F13+F17+F21+F25+F29+F33+F37+F41+F45+F49</f>
        <v>#DIV/0!</v>
      </c>
      <c r="G53" s="227" t="s">
        <v>188</v>
      </c>
      <c r="H53" s="250" t="e">
        <f>H9+H13+H17+H21+H25+H29+H33+H37+H41+H45+H49</f>
        <v>#DIV/0!</v>
      </c>
      <c r="I53" s="228" t="s">
        <v>188</v>
      </c>
      <c r="J53" s="250" t="e">
        <f>J9+J13+J17+J21+J25+J29+J33+J37+J41+J45+J49</f>
        <v>#DIV/0!</v>
      </c>
      <c r="K53" s="229" t="s">
        <v>188</v>
      </c>
      <c r="L53" s="250" t="e">
        <f>L9+L13+L17+L21+L25+L29+L33+L37+L41+L45+L49</f>
        <v>#DIV/0!</v>
      </c>
      <c r="M53" s="229" t="s">
        <v>188</v>
      </c>
    </row>
    <row r="54" spans="1:30" ht="16.899999999999999" customHeight="1">
      <c r="A54" s="1210"/>
      <c r="B54" s="209" t="s">
        <v>76</v>
      </c>
      <c r="C54" s="231" t="s">
        <v>257</v>
      </c>
      <c r="D54" s="232" t="s">
        <v>258</v>
      </c>
      <c r="E54" s="232"/>
      <c r="F54" s="233" t="s">
        <v>261</v>
      </c>
      <c r="G54" s="213" t="s">
        <v>230</v>
      </c>
      <c r="H54" s="233" t="s">
        <v>261</v>
      </c>
      <c r="I54" s="214" t="s">
        <v>230</v>
      </c>
      <c r="J54" s="234" t="s">
        <v>261</v>
      </c>
      <c r="K54" s="216" t="s">
        <v>230</v>
      </c>
      <c r="L54" s="234" t="s">
        <v>261</v>
      </c>
      <c r="M54" s="216" t="s">
        <v>230</v>
      </c>
    </row>
    <row r="55" spans="1:30" ht="16.899999999999999" customHeight="1" thickBot="1">
      <c r="A55" s="1211"/>
      <c r="B55" s="198" t="s">
        <v>42</v>
      </c>
      <c r="C55" s="174"/>
      <c r="D55" s="175" t="s">
        <v>73</v>
      </c>
      <c r="E55" s="186" t="s">
        <v>263</v>
      </c>
      <c r="F55" s="251" t="e">
        <f>F11+F15+F19+F23+F27+F31+F35+F39+F43+F47+F51</f>
        <v>#DIV/0!</v>
      </c>
      <c r="G55" s="223" t="s">
        <v>188</v>
      </c>
      <c r="H55" s="251" t="e">
        <f>H11+H15+H19+H23+H27+H31+H35+H39+H43+H47+H51</f>
        <v>#DIV/0!</v>
      </c>
      <c r="I55" s="224" t="s">
        <v>188</v>
      </c>
      <c r="J55" s="251" t="e">
        <f>J11+J15+J19+J23+J27+J31+J35+J39+J43+J47+J51</f>
        <v>#DIV/0!</v>
      </c>
      <c r="K55" s="225" t="s">
        <v>188</v>
      </c>
      <c r="L55" s="251" t="e">
        <f>L11+L15+L19+L23+L27+L31+L35+L39+L43+L47+L51</f>
        <v>#DIV/0!</v>
      </c>
      <c r="M55" s="225" t="s">
        <v>188</v>
      </c>
    </row>
    <row r="56" spans="1:30" ht="9" customHeight="1" thickBot="1">
      <c r="A56" s="165"/>
    </row>
    <row r="57" spans="1:30" ht="16.899999999999999" customHeight="1" thickBot="1">
      <c r="A57" s="165"/>
      <c r="B57" s="1201" t="s">
        <v>264</v>
      </c>
      <c r="C57" s="1202"/>
      <c r="D57" s="1202"/>
      <c r="E57" s="1203"/>
      <c r="F57" s="245" t="e">
        <f>F55/F53*100</f>
        <v>#DIV/0!</v>
      </c>
      <c r="G57" s="188" t="s">
        <v>265</v>
      </c>
      <c r="H57" s="245" t="e">
        <f>H55/H53*100</f>
        <v>#DIV/0!</v>
      </c>
      <c r="I57" s="189" t="s">
        <v>265</v>
      </c>
      <c r="J57" s="245" t="e">
        <f>J55/J53*100</f>
        <v>#DIV/0!</v>
      </c>
      <c r="K57" s="189" t="s">
        <v>265</v>
      </c>
      <c r="L57" s="245" t="e">
        <f>L55/L53*100</f>
        <v>#DIV/0!</v>
      </c>
      <c r="M57" s="189" t="s">
        <v>265</v>
      </c>
    </row>
    <row r="58" spans="1:30" ht="16.899999999999999" customHeight="1"/>
    <row r="59" spans="1:30" ht="16.899999999999999" customHeight="1"/>
  </sheetData>
  <mergeCells count="20">
    <mergeCell ref="B57:E57"/>
    <mergeCell ref="A8:A11"/>
    <mergeCell ref="A32:A35"/>
    <mergeCell ref="A12:A15"/>
    <mergeCell ref="A36:A39"/>
    <mergeCell ref="A24:A27"/>
    <mergeCell ref="A16:A19"/>
    <mergeCell ref="A40:A43"/>
    <mergeCell ref="A20:A23"/>
    <mergeCell ref="A44:A47"/>
    <mergeCell ref="A4:N4"/>
    <mergeCell ref="A2:N2"/>
    <mergeCell ref="A48:A51"/>
    <mergeCell ref="A28:A31"/>
    <mergeCell ref="A52:A55"/>
    <mergeCell ref="A6:K6"/>
    <mergeCell ref="F7:G7"/>
    <mergeCell ref="H7:I7"/>
    <mergeCell ref="J7:K7"/>
    <mergeCell ref="L7:M7"/>
  </mergeCells>
  <phoneticPr fontId="3"/>
  <printOptions horizontalCentered="1"/>
  <pageMargins left="0.39370078740157483" right="0.39370078740157483" top="0.39370078740157483" bottom="0.39370078740157483" header="0.31496062992125984" footer="0.31496062992125984"/>
  <pageSetup paperSize="9" scale="85" firstPageNumber="26" orientation="portrait" useFirstPageNumber="1" r:id="rId1"/>
  <headerFooter alignWithMargins="0">
    <oddFooter>&amp;C&amp;P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6"/>
  <sheetViews>
    <sheetView view="pageBreakPreview" topLeftCell="A13" zoomScaleNormal="100" zoomScaleSheetLayoutView="100" workbookViewId="0">
      <selection sqref="A1:AQ1"/>
    </sheetView>
  </sheetViews>
  <sheetFormatPr defaultRowHeight="13.5"/>
  <cols>
    <col min="1" max="1" width="1.625" style="394" customWidth="1"/>
    <col min="2" max="2" width="70.5" style="394" customWidth="1"/>
    <col min="3" max="3" width="28.875" style="394" customWidth="1"/>
    <col min="4" max="16384" width="9" style="394"/>
  </cols>
  <sheetData>
    <row r="2" spans="2:3" ht="25.5" customHeight="1">
      <c r="B2" s="1219" t="s">
        <v>409</v>
      </c>
      <c r="C2" s="1219"/>
    </row>
    <row r="3" spans="2:3" ht="8.25" customHeight="1"/>
    <row r="4" spans="2:3" ht="21.75" customHeight="1" thickBot="1">
      <c r="B4" s="1220"/>
      <c r="C4" s="1220"/>
    </row>
    <row r="5" spans="2:3" ht="24" customHeight="1" thickBot="1">
      <c r="B5" s="395" t="s">
        <v>410</v>
      </c>
      <c r="C5" s="396" t="s">
        <v>411</v>
      </c>
    </row>
    <row r="6" spans="2:3" ht="30.75" customHeight="1">
      <c r="B6" s="1221" t="s">
        <v>412</v>
      </c>
      <c r="C6" s="397" t="s">
        <v>413</v>
      </c>
    </row>
    <row r="7" spans="2:3" ht="30.75" customHeight="1" thickBot="1">
      <c r="B7" s="1222"/>
      <c r="C7" s="398" t="s">
        <v>414</v>
      </c>
    </row>
    <row r="8" spans="2:3" ht="30.75" customHeight="1">
      <c r="B8" s="1217" t="s">
        <v>415</v>
      </c>
      <c r="C8" s="397" t="s">
        <v>413</v>
      </c>
    </row>
    <row r="9" spans="2:3" ht="30.75" customHeight="1" thickBot="1">
      <c r="B9" s="1218"/>
      <c r="C9" s="398" t="s">
        <v>414</v>
      </c>
    </row>
    <row r="10" spans="2:3" ht="30.75" customHeight="1">
      <c r="B10" s="1217" t="s">
        <v>416</v>
      </c>
      <c r="C10" s="397" t="s">
        <v>413</v>
      </c>
    </row>
    <row r="11" spans="2:3" ht="30.75" customHeight="1" thickBot="1">
      <c r="B11" s="1218"/>
      <c r="C11" s="398" t="s">
        <v>414</v>
      </c>
    </row>
    <row r="12" spans="2:3" ht="30.75" customHeight="1">
      <c r="B12" s="1217" t="s">
        <v>417</v>
      </c>
      <c r="C12" s="397" t="s">
        <v>413</v>
      </c>
    </row>
    <row r="13" spans="2:3" ht="30.75" customHeight="1" thickBot="1">
      <c r="B13" s="1218"/>
      <c r="C13" s="398" t="s">
        <v>414</v>
      </c>
    </row>
    <row r="14" spans="2:3" ht="30.75" customHeight="1">
      <c r="B14" s="1221" t="s">
        <v>418</v>
      </c>
      <c r="C14" s="397" t="s">
        <v>413</v>
      </c>
    </row>
    <row r="15" spans="2:3" ht="30.75" customHeight="1" thickBot="1">
      <c r="B15" s="1222"/>
      <c r="C15" s="398" t="s">
        <v>414</v>
      </c>
    </row>
    <row r="16" spans="2:3" ht="30.75" customHeight="1">
      <c r="B16" s="1217" t="s">
        <v>419</v>
      </c>
      <c r="C16" s="397" t="s">
        <v>413</v>
      </c>
    </row>
    <row r="17" spans="2:3" ht="30.75" customHeight="1" thickBot="1">
      <c r="B17" s="1218"/>
      <c r="C17" s="398" t="s">
        <v>414</v>
      </c>
    </row>
    <row r="18" spans="2:3" ht="35.25" customHeight="1">
      <c r="B18" s="1217" t="s">
        <v>420</v>
      </c>
      <c r="C18" s="397" t="s">
        <v>413</v>
      </c>
    </row>
    <row r="19" spans="2:3" ht="35.25" customHeight="1" thickBot="1">
      <c r="B19" s="1218"/>
      <c r="C19" s="398" t="s">
        <v>414</v>
      </c>
    </row>
    <row r="20" spans="2:3" ht="30.75" customHeight="1">
      <c r="B20" s="1217" t="s">
        <v>579</v>
      </c>
      <c r="C20" s="397" t="s">
        <v>413</v>
      </c>
    </row>
    <row r="21" spans="2:3" ht="30.75" customHeight="1" thickBot="1">
      <c r="B21" s="1218"/>
      <c r="C21" s="398" t="s">
        <v>414</v>
      </c>
    </row>
    <row r="22" spans="2:3" ht="22.5" customHeight="1">
      <c r="B22" s="1224" t="s">
        <v>421</v>
      </c>
      <c r="C22" s="1224"/>
    </row>
    <row r="23" spans="2:3" ht="22.5" customHeight="1">
      <c r="B23" s="1223" t="s">
        <v>422</v>
      </c>
      <c r="C23" s="1223"/>
    </row>
    <row r="24" spans="2:3" ht="22.5" customHeight="1">
      <c r="B24" s="1223"/>
      <c r="C24" s="1223"/>
    </row>
    <row r="25" spans="2:3" ht="22.5" customHeight="1">
      <c r="B25" s="1223"/>
      <c r="C25" s="1223"/>
    </row>
    <row r="26" spans="2:3" ht="22.5" customHeight="1">
      <c r="B26" s="1223"/>
      <c r="C26" s="1223"/>
    </row>
  </sheetData>
  <mergeCells count="15">
    <mergeCell ref="B23:C23"/>
    <mergeCell ref="B24:C24"/>
    <mergeCell ref="B25:C25"/>
    <mergeCell ref="B26:C26"/>
    <mergeCell ref="B14:B15"/>
    <mergeCell ref="B16:B17"/>
    <mergeCell ref="B18:B19"/>
    <mergeCell ref="B20:B21"/>
    <mergeCell ref="B22:C22"/>
    <mergeCell ref="B12:B13"/>
    <mergeCell ref="B2:C2"/>
    <mergeCell ref="B4:C4"/>
    <mergeCell ref="B6:B7"/>
    <mergeCell ref="B8:B9"/>
    <mergeCell ref="B10:B11"/>
  </mergeCells>
  <phoneticPr fontId="3"/>
  <pageMargins left="0.70866141732283472" right="0.70866141732283472" top="0.74803149606299213" bottom="0.74803149606299213" header="0.31496062992125984" footer="0.31496062992125984"/>
  <pageSetup paperSize="9" scale="87" firstPageNumber="27" orientation="portrait" useFirstPageNumber="1"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showGridLines="0" view="pageBreakPreview" topLeftCell="A28" zoomScaleNormal="100" zoomScaleSheetLayoutView="100" workbookViewId="0">
      <selection activeCell="A42" sqref="A42:C42"/>
    </sheetView>
  </sheetViews>
  <sheetFormatPr defaultColWidth="9" defaultRowHeight="13.5"/>
  <cols>
    <col min="1" max="1" width="2.625" style="1" customWidth="1"/>
    <col min="2" max="2" width="8.625" style="1" customWidth="1"/>
    <col min="3" max="3" width="12.625" style="1" customWidth="1"/>
    <col min="4" max="12" width="5.625" style="1" customWidth="1"/>
    <col min="13" max="13" width="7.75" style="1" customWidth="1"/>
    <col min="14" max="16384" width="9" style="1"/>
  </cols>
  <sheetData>
    <row r="1" spans="1:13" ht="24.75" customHeight="1">
      <c r="A1" s="576" t="s">
        <v>425</v>
      </c>
      <c r="B1" s="576"/>
      <c r="C1" s="576"/>
      <c r="D1" s="576"/>
      <c r="E1" s="576"/>
      <c r="F1" s="576"/>
      <c r="G1" s="576"/>
      <c r="H1" s="576"/>
      <c r="I1" s="576"/>
      <c r="J1" s="576"/>
      <c r="K1" s="576"/>
      <c r="L1" s="576"/>
      <c r="M1" s="576"/>
    </row>
    <row r="2" spans="1:13" s="37" customFormat="1" ht="19.5" customHeight="1">
      <c r="A2" s="577" t="s">
        <v>49</v>
      </c>
      <c r="B2" s="577"/>
      <c r="C2" s="577"/>
      <c r="D2" s="577"/>
      <c r="E2" s="577"/>
      <c r="F2" s="577"/>
      <c r="G2" s="577"/>
      <c r="H2" s="577"/>
      <c r="I2" s="577"/>
      <c r="J2" s="577"/>
      <c r="K2" s="577"/>
      <c r="L2" s="577"/>
      <c r="M2" s="577"/>
    </row>
    <row r="3" spans="1:13" ht="14.25" customHeight="1">
      <c r="A3" s="578" t="s">
        <v>201</v>
      </c>
      <c r="B3" s="578"/>
      <c r="C3" s="578"/>
      <c r="D3" s="578"/>
      <c r="E3" s="578"/>
      <c r="F3" s="578"/>
      <c r="G3" s="578"/>
      <c r="H3" s="578"/>
      <c r="I3" s="578"/>
      <c r="J3" s="578"/>
      <c r="K3" s="578"/>
      <c r="L3" s="578"/>
      <c r="M3" s="578"/>
    </row>
    <row r="4" spans="1:13" ht="12.75" customHeight="1">
      <c r="A4" s="584" t="s">
        <v>177</v>
      </c>
      <c r="B4" s="584"/>
      <c r="C4" s="584"/>
      <c r="D4" s="584"/>
      <c r="E4" s="584"/>
      <c r="F4" s="584"/>
      <c r="G4" s="584"/>
      <c r="H4" s="584"/>
      <c r="I4" s="584"/>
      <c r="J4" s="584"/>
      <c r="K4" s="584"/>
      <c r="L4" s="584"/>
      <c r="M4" s="584"/>
    </row>
    <row r="5" spans="1:13" ht="24.75" customHeight="1">
      <c r="A5" s="568" t="s">
        <v>223</v>
      </c>
      <c r="B5" s="586"/>
      <c r="C5" s="569"/>
      <c r="D5" s="579"/>
      <c r="E5" s="580"/>
      <c r="F5" s="580"/>
      <c r="G5" s="580"/>
      <c r="H5" s="580"/>
      <c r="I5" s="580"/>
      <c r="J5" s="580"/>
      <c r="K5" s="580"/>
      <c r="L5" s="580"/>
      <c r="M5" s="581"/>
    </row>
    <row r="6" spans="1:13" s="2" customFormat="1" ht="24" customHeight="1">
      <c r="A6" s="568" t="s">
        <v>13</v>
      </c>
      <c r="B6" s="586"/>
      <c r="C6" s="569"/>
      <c r="D6" s="324">
        <v>2</v>
      </c>
      <c r="E6" s="319">
        <v>8</v>
      </c>
      <c r="F6" s="320">
        <v>1</v>
      </c>
      <c r="G6" s="321"/>
      <c r="H6" s="321"/>
      <c r="I6" s="321"/>
      <c r="J6" s="321"/>
      <c r="K6" s="321"/>
      <c r="L6" s="321"/>
      <c r="M6" s="325"/>
    </row>
    <row r="7" spans="1:13" ht="17.25" customHeight="1">
      <c r="A7" s="587" t="s">
        <v>225</v>
      </c>
      <c r="B7" s="588"/>
      <c r="C7" s="589"/>
      <c r="D7" s="582" t="s">
        <v>224</v>
      </c>
      <c r="E7" s="583"/>
      <c r="F7" s="583"/>
      <c r="G7" s="583"/>
      <c r="H7" s="583"/>
      <c r="I7" s="583"/>
      <c r="J7" s="583"/>
      <c r="K7" s="583"/>
      <c r="L7" s="583"/>
      <c r="M7" s="585"/>
    </row>
    <row r="8" spans="1:13" ht="18" customHeight="1">
      <c r="A8" s="590"/>
      <c r="B8" s="591"/>
      <c r="C8" s="592"/>
      <c r="D8" s="598"/>
      <c r="E8" s="599"/>
      <c r="F8" s="599"/>
      <c r="G8" s="599"/>
      <c r="H8" s="599"/>
      <c r="I8" s="599"/>
      <c r="J8" s="599"/>
      <c r="K8" s="599"/>
      <c r="L8" s="599"/>
      <c r="M8" s="600"/>
    </row>
    <row r="9" spans="1:13" ht="21" customHeight="1">
      <c r="A9" s="590"/>
      <c r="B9" s="591"/>
      <c r="C9" s="592"/>
      <c r="D9" s="596" t="s">
        <v>226</v>
      </c>
      <c r="E9" s="597"/>
      <c r="F9" s="381"/>
      <c r="G9" s="382"/>
      <c r="H9" s="11"/>
      <c r="I9" s="596" t="s">
        <v>227</v>
      </c>
      <c r="J9" s="597"/>
      <c r="K9" s="16"/>
      <c r="L9" s="16"/>
      <c r="M9" s="4"/>
    </row>
    <row r="10" spans="1:13" ht="22.5" customHeight="1">
      <c r="A10" s="593"/>
      <c r="B10" s="594"/>
      <c r="C10" s="595"/>
      <c r="D10" s="601" t="s">
        <v>364</v>
      </c>
      <c r="E10" s="602"/>
      <c r="F10" s="603"/>
      <c r="G10" s="603"/>
      <c r="H10" s="603"/>
      <c r="I10" s="369" t="s">
        <v>53</v>
      </c>
      <c r="J10" s="572"/>
      <c r="K10" s="572"/>
      <c r="L10" s="572"/>
      <c r="M10" s="571"/>
    </row>
    <row r="11" spans="1:13" ht="24" customHeight="1">
      <c r="A11" s="618" t="s">
        <v>228</v>
      </c>
      <c r="B11" s="619"/>
      <c r="C11" s="620"/>
      <c r="D11" s="604"/>
      <c r="E11" s="605"/>
      <c r="F11" s="605"/>
      <c r="G11" s="605"/>
      <c r="H11" s="605"/>
      <c r="I11" s="605"/>
      <c r="J11" s="605"/>
      <c r="K11" s="605"/>
      <c r="L11" s="605"/>
      <c r="M11" s="606"/>
    </row>
    <row r="12" spans="1:13" ht="24" customHeight="1" thickBot="1">
      <c r="A12" s="612" t="s">
        <v>306</v>
      </c>
      <c r="B12" s="621"/>
      <c r="C12" s="613"/>
      <c r="D12" s="612" t="s">
        <v>174</v>
      </c>
      <c r="E12" s="613"/>
      <c r="F12" s="607"/>
      <c r="G12" s="608"/>
      <c r="H12" s="612" t="s">
        <v>175</v>
      </c>
      <c r="I12" s="613"/>
      <c r="J12" s="607"/>
      <c r="K12" s="611"/>
      <c r="L12" s="611"/>
      <c r="M12" s="608"/>
    </row>
    <row r="13" spans="1:13" ht="30" customHeight="1" thickTop="1">
      <c r="A13" s="622" t="s">
        <v>14</v>
      </c>
      <c r="B13" s="623"/>
      <c r="C13" s="624"/>
      <c r="D13" s="322" t="s">
        <v>54</v>
      </c>
      <c r="E13" s="323" t="s">
        <v>55</v>
      </c>
      <c r="F13" s="614" t="s">
        <v>400</v>
      </c>
      <c r="G13" s="614"/>
      <c r="H13" s="614"/>
      <c r="I13" s="614"/>
      <c r="J13" s="614"/>
      <c r="K13" s="614"/>
      <c r="L13" s="614"/>
      <c r="M13" s="615"/>
    </row>
    <row r="14" spans="1:13" ht="30" customHeight="1">
      <c r="A14" s="639" t="s">
        <v>395</v>
      </c>
      <c r="B14" s="640"/>
      <c r="C14" s="641"/>
      <c r="D14" s="322" t="s">
        <v>54</v>
      </c>
      <c r="E14" s="323" t="s">
        <v>51</v>
      </c>
      <c r="F14" s="616" t="s">
        <v>401</v>
      </c>
      <c r="G14" s="616"/>
      <c r="H14" s="616"/>
      <c r="I14" s="616"/>
      <c r="J14" s="616"/>
      <c r="K14" s="616"/>
      <c r="L14" s="616"/>
      <c r="M14" s="617"/>
    </row>
    <row r="15" spans="1:13" ht="18" customHeight="1">
      <c r="A15" s="625" t="s">
        <v>363</v>
      </c>
      <c r="B15" s="626"/>
      <c r="C15" s="627"/>
      <c r="D15" s="36" t="s">
        <v>56</v>
      </c>
      <c r="E15" s="101" t="s">
        <v>57</v>
      </c>
      <c r="F15" s="109" t="s">
        <v>129</v>
      </c>
      <c r="G15" s="609" t="s">
        <v>58</v>
      </c>
      <c r="H15" s="609"/>
      <c r="I15" s="109" t="s">
        <v>15</v>
      </c>
      <c r="J15" s="609" t="s">
        <v>59</v>
      </c>
      <c r="K15" s="609"/>
      <c r="L15" s="609"/>
      <c r="M15" s="610"/>
    </row>
    <row r="16" spans="1:13" ht="18" customHeight="1">
      <c r="A16" s="628"/>
      <c r="B16" s="629"/>
      <c r="C16" s="630"/>
      <c r="D16" s="36" t="s">
        <v>60</v>
      </c>
      <c r="E16" s="101" t="s">
        <v>61</v>
      </c>
      <c r="F16" s="109" t="s">
        <v>129</v>
      </c>
      <c r="G16" s="609" t="s">
        <v>58</v>
      </c>
      <c r="H16" s="609"/>
      <c r="I16" s="109" t="s">
        <v>15</v>
      </c>
      <c r="J16" s="609" t="s">
        <v>59</v>
      </c>
      <c r="K16" s="609"/>
      <c r="L16" s="609"/>
      <c r="M16" s="610"/>
    </row>
    <row r="17" spans="1:13" ht="18" customHeight="1">
      <c r="A17" s="631"/>
      <c r="B17" s="632"/>
      <c r="C17" s="633"/>
      <c r="D17" s="36" t="s">
        <v>60</v>
      </c>
      <c r="E17" s="101" t="s">
        <v>61</v>
      </c>
      <c r="F17" s="109" t="s">
        <v>129</v>
      </c>
      <c r="G17" s="609" t="s">
        <v>58</v>
      </c>
      <c r="H17" s="609"/>
      <c r="I17" s="109" t="s">
        <v>15</v>
      </c>
      <c r="J17" s="609" t="s">
        <v>59</v>
      </c>
      <c r="K17" s="609"/>
      <c r="L17" s="609"/>
      <c r="M17" s="610"/>
    </row>
    <row r="18" spans="1:13" ht="20.85" customHeight="1">
      <c r="A18" s="649" t="s">
        <v>399</v>
      </c>
      <c r="B18" s="649"/>
      <c r="C18" s="649"/>
      <c r="D18" s="649"/>
      <c r="E18" s="649"/>
      <c r="F18" s="649"/>
      <c r="G18" s="649"/>
      <c r="H18" s="649"/>
      <c r="I18" s="649"/>
      <c r="J18" s="649"/>
      <c r="K18" s="649"/>
      <c r="L18" s="649"/>
      <c r="M18" s="649"/>
    </row>
    <row r="19" spans="1:13" ht="15" customHeight="1">
      <c r="A19" s="642" t="s">
        <v>362</v>
      </c>
      <c r="B19" s="642"/>
      <c r="C19" s="642"/>
      <c r="D19" s="642"/>
      <c r="E19" s="642"/>
      <c r="F19" s="642"/>
      <c r="G19" s="642"/>
      <c r="H19" s="486"/>
      <c r="I19" s="486"/>
      <c r="J19" s="486"/>
      <c r="K19" s="486"/>
      <c r="L19" s="486"/>
      <c r="M19" s="354" t="s">
        <v>455</v>
      </c>
    </row>
    <row r="20" spans="1:13" ht="18.75" customHeight="1">
      <c r="A20" s="643" t="s">
        <v>394</v>
      </c>
      <c r="B20" s="644"/>
      <c r="C20" s="391" t="s">
        <v>390</v>
      </c>
      <c r="D20" s="570" t="s">
        <v>365</v>
      </c>
      <c r="E20" s="572"/>
      <c r="F20" s="572"/>
      <c r="G20" s="572"/>
      <c r="H20" s="572"/>
      <c r="I20" s="572"/>
      <c r="J20" s="572"/>
      <c r="K20" s="572"/>
      <c r="L20" s="572"/>
      <c r="M20" s="571"/>
    </row>
    <row r="21" spans="1:13" ht="23.25" customHeight="1">
      <c r="A21" s="645"/>
      <c r="B21" s="646"/>
      <c r="C21" s="391" t="s">
        <v>391</v>
      </c>
      <c r="D21" s="570" t="s">
        <v>366</v>
      </c>
      <c r="E21" s="572"/>
      <c r="F21" s="572"/>
      <c r="G21" s="572"/>
      <c r="H21" s="572"/>
      <c r="I21" s="572"/>
      <c r="J21" s="572"/>
      <c r="K21" s="572"/>
      <c r="L21" s="572"/>
      <c r="M21" s="571"/>
    </row>
    <row r="22" spans="1:13" ht="21.75" customHeight="1">
      <c r="A22" s="645"/>
      <c r="B22" s="646"/>
      <c r="C22" s="391" t="s">
        <v>392</v>
      </c>
      <c r="D22" s="570" t="s">
        <v>365</v>
      </c>
      <c r="E22" s="572"/>
      <c r="F22" s="572"/>
      <c r="G22" s="572"/>
      <c r="H22" s="572"/>
      <c r="I22" s="572"/>
      <c r="J22" s="572"/>
      <c r="K22" s="572"/>
      <c r="L22" s="572"/>
      <c r="M22" s="571"/>
    </row>
    <row r="23" spans="1:13" ht="22.5" customHeight="1">
      <c r="A23" s="647"/>
      <c r="B23" s="648"/>
      <c r="C23" s="391" t="s">
        <v>393</v>
      </c>
      <c r="D23" s="570" t="s">
        <v>365</v>
      </c>
      <c r="E23" s="572"/>
      <c r="F23" s="572"/>
      <c r="G23" s="572"/>
      <c r="H23" s="572"/>
      <c r="I23" s="572"/>
      <c r="J23" s="572"/>
      <c r="K23" s="572"/>
      <c r="L23" s="572"/>
      <c r="M23" s="571"/>
    </row>
    <row r="24" spans="1:13" ht="23.25" customHeight="1">
      <c r="A24" s="650" t="s">
        <v>553</v>
      </c>
      <c r="B24" s="651"/>
      <c r="C24" s="652"/>
      <c r="D24" s="570" t="s">
        <v>547</v>
      </c>
      <c r="E24" s="572"/>
      <c r="F24" s="572"/>
      <c r="G24" s="572"/>
      <c r="H24" s="572"/>
      <c r="I24" s="572"/>
      <c r="J24" s="572"/>
      <c r="K24" s="572"/>
      <c r="L24" s="572"/>
      <c r="M24" s="571"/>
    </row>
    <row r="25" spans="1:13" ht="23.25" customHeight="1">
      <c r="A25" s="634" t="s">
        <v>550</v>
      </c>
      <c r="B25" s="635"/>
      <c r="C25" s="636"/>
      <c r="D25" s="570" t="s">
        <v>367</v>
      </c>
      <c r="E25" s="572"/>
      <c r="F25" s="572"/>
      <c r="G25" s="572"/>
      <c r="H25" s="572"/>
      <c r="I25" s="572"/>
      <c r="J25" s="572"/>
      <c r="K25" s="572"/>
      <c r="L25" s="572"/>
      <c r="M25" s="571"/>
    </row>
    <row r="26" spans="1:13" ht="24" customHeight="1">
      <c r="A26" s="634" t="s">
        <v>551</v>
      </c>
      <c r="B26" s="635"/>
      <c r="C26" s="636"/>
      <c r="D26" s="570" t="s">
        <v>367</v>
      </c>
      <c r="E26" s="572"/>
      <c r="F26" s="572"/>
      <c r="G26" s="572"/>
      <c r="H26" s="572"/>
      <c r="I26" s="572"/>
      <c r="J26" s="572"/>
      <c r="K26" s="572"/>
      <c r="L26" s="572"/>
      <c r="M26" s="571"/>
    </row>
    <row r="27" spans="1:13" ht="24" customHeight="1">
      <c r="A27" s="634" t="s">
        <v>552</v>
      </c>
      <c r="B27" s="635"/>
      <c r="C27" s="636"/>
      <c r="D27" s="570" t="s">
        <v>367</v>
      </c>
      <c r="E27" s="572"/>
      <c r="F27" s="572"/>
      <c r="G27" s="572"/>
      <c r="H27" s="572"/>
      <c r="I27" s="572"/>
      <c r="J27" s="572"/>
      <c r="K27" s="572"/>
      <c r="L27" s="572"/>
      <c r="M27" s="571"/>
    </row>
    <row r="28" spans="1:13" ht="22.5" customHeight="1">
      <c r="A28" s="634" t="s">
        <v>483</v>
      </c>
      <c r="B28" s="635"/>
      <c r="C28" s="636"/>
      <c r="D28" s="570" t="s">
        <v>367</v>
      </c>
      <c r="E28" s="572"/>
      <c r="F28" s="572"/>
      <c r="G28" s="572"/>
      <c r="H28" s="572"/>
      <c r="I28" s="572"/>
      <c r="J28" s="572"/>
      <c r="K28" s="572"/>
      <c r="L28" s="572"/>
      <c r="M28" s="571"/>
    </row>
    <row r="29" spans="1:13" ht="24" customHeight="1">
      <c r="A29" s="638" t="s">
        <v>557</v>
      </c>
      <c r="B29" s="638"/>
      <c r="C29" s="638"/>
      <c r="D29" s="570" t="s">
        <v>367</v>
      </c>
      <c r="E29" s="572"/>
      <c r="F29" s="572"/>
      <c r="G29" s="572"/>
      <c r="H29" s="572"/>
      <c r="I29" s="572"/>
      <c r="J29" s="572"/>
      <c r="K29" s="572"/>
      <c r="L29" s="572"/>
      <c r="M29" s="571"/>
    </row>
    <row r="30" spans="1:13" ht="23.25" customHeight="1">
      <c r="A30" s="637" t="s">
        <v>548</v>
      </c>
      <c r="B30" s="635"/>
      <c r="C30" s="636"/>
      <c r="D30" s="570" t="s">
        <v>367</v>
      </c>
      <c r="E30" s="572"/>
      <c r="F30" s="572"/>
      <c r="G30" s="572"/>
      <c r="H30" s="572"/>
      <c r="I30" s="572"/>
      <c r="J30" s="572"/>
      <c r="K30" s="572"/>
      <c r="L30" s="572"/>
      <c r="M30" s="571"/>
    </row>
    <row r="31" spans="1:13" ht="23.25" customHeight="1">
      <c r="A31" s="637" t="s">
        <v>549</v>
      </c>
      <c r="B31" s="635"/>
      <c r="C31" s="636"/>
      <c r="D31" s="570" t="s">
        <v>367</v>
      </c>
      <c r="E31" s="572"/>
      <c r="F31" s="572"/>
      <c r="G31" s="572"/>
      <c r="H31" s="572"/>
      <c r="I31" s="572"/>
      <c r="J31" s="572"/>
      <c r="K31" s="572"/>
      <c r="L31" s="572"/>
      <c r="M31" s="571"/>
    </row>
    <row r="32" spans="1:13" ht="24" customHeight="1">
      <c r="A32" s="637" t="s">
        <v>554</v>
      </c>
      <c r="B32" s="635"/>
      <c r="C32" s="636"/>
      <c r="D32" s="570" t="s">
        <v>367</v>
      </c>
      <c r="E32" s="572"/>
      <c r="F32" s="572"/>
      <c r="G32" s="572"/>
      <c r="H32" s="572"/>
      <c r="I32" s="572"/>
      <c r="J32" s="572"/>
      <c r="K32" s="572"/>
      <c r="L32" s="572"/>
      <c r="M32" s="571"/>
    </row>
    <row r="33" spans="1:13" ht="24" customHeight="1">
      <c r="A33" s="637" t="s">
        <v>555</v>
      </c>
      <c r="B33" s="635"/>
      <c r="C33" s="636"/>
      <c r="D33" s="570" t="s">
        <v>367</v>
      </c>
      <c r="E33" s="572"/>
      <c r="F33" s="572"/>
      <c r="G33" s="572"/>
      <c r="H33" s="572"/>
      <c r="I33" s="572"/>
      <c r="J33" s="572"/>
      <c r="K33" s="572"/>
      <c r="L33" s="572"/>
      <c r="M33" s="571"/>
    </row>
    <row r="34" spans="1:13" ht="24.95" customHeight="1">
      <c r="A34" s="637" t="s">
        <v>556</v>
      </c>
      <c r="B34" s="653"/>
      <c r="C34" s="654"/>
      <c r="D34" s="570" t="s">
        <v>367</v>
      </c>
      <c r="E34" s="572"/>
      <c r="F34" s="572"/>
      <c r="G34" s="572"/>
      <c r="H34" s="572"/>
      <c r="I34" s="572"/>
      <c r="J34" s="572"/>
      <c r="K34" s="572"/>
      <c r="L34" s="572"/>
      <c r="M34" s="571"/>
    </row>
    <row r="35" spans="1:13" ht="18.75" customHeight="1">
      <c r="A35" s="487"/>
    </row>
    <row r="36" spans="1:13" ht="24" customHeight="1">
      <c r="A36" s="642" t="s">
        <v>361</v>
      </c>
      <c r="B36" s="642"/>
      <c r="C36" s="642"/>
      <c r="D36" s="642"/>
      <c r="E36" s="642"/>
      <c r="F36" s="642"/>
      <c r="G36" s="642"/>
      <c r="H36" s="486"/>
      <c r="I36" s="486"/>
      <c r="J36" s="486"/>
      <c r="K36" s="486"/>
      <c r="L36" s="486"/>
      <c r="M36" s="354" t="s">
        <v>455</v>
      </c>
    </row>
    <row r="37" spans="1:13" ht="24" customHeight="1">
      <c r="A37" s="568" t="s">
        <v>291</v>
      </c>
      <c r="B37" s="586"/>
      <c r="C37" s="569"/>
      <c r="D37" s="377" t="s">
        <v>368</v>
      </c>
      <c r="E37" s="310"/>
      <c r="F37" s="378"/>
      <c r="G37" s="378"/>
      <c r="H37" s="378"/>
      <c r="I37" s="378"/>
      <c r="J37" s="378"/>
      <c r="K37" s="378"/>
      <c r="L37" s="378"/>
      <c r="M37" s="4"/>
    </row>
    <row r="38" spans="1:13" ht="18" customHeight="1">
      <c r="A38" s="568" t="s">
        <v>292</v>
      </c>
      <c r="B38" s="586"/>
      <c r="C38" s="569"/>
      <c r="D38" s="377" t="s">
        <v>369</v>
      </c>
      <c r="E38" s="310"/>
      <c r="F38" s="379"/>
      <c r="G38" s="379"/>
      <c r="H38" s="379"/>
      <c r="I38" s="379"/>
      <c r="J38" s="379"/>
      <c r="K38" s="379"/>
      <c r="L38" s="379"/>
      <c r="M38" s="4"/>
    </row>
    <row r="39" spans="1:13" ht="18" customHeight="1">
      <c r="A39" s="568" t="s">
        <v>293</v>
      </c>
      <c r="B39" s="586"/>
      <c r="C39" s="569"/>
      <c r="D39" s="377" t="s">
        <v>370</v>
      </c>
      <c r="E39" s="310"/>
      <c r="F39" s="379"/>
      <c r="G39" s="379"/>
      <c r="H39" s="379"/>
      <c r="I39" s="379"/>
      <c r="J39" s="379"/>
      <c r="K39" s="379"/>
      <c r="L39" s="379"/>
      <c r="M39" s="4"/>
    </row>
    <row r="40" spans="1:13" ht="6.75" customHeight="1">
      <c r="A40" s="353"/>
    </row>
    <row r="41" spans="1:13" ht="12.75" customHeight="1"/>
    <row r="42" spans="1:13" ht="21.75" customHeight="1">
      <c r="A42" s="568" t="s">
        <v>229</v>
      </c>
      <c r="B42" s="586"/>
      <c r="C42" s="569"/>
      <c r="D42" s="568" t="s">
        <v>174</v>
      </c>
      <c r="E42" s="569"/>
      <c r="F42" s="570"/>
      <c r="G42" s="571"/>
      <c r="H42" s="568" t="s">
        <v>311</v>
      </c>
      <c r="I42" s="569"/>
      <c r="J42" s="570"/>
      <c r="K42" s="572"/>
      <c r="L42" s="572"/>
      <c r="M42" s="571"/>
    </row>
    <row r="43" spans="1:13" ht="7.5" customHeight="1">
      <c r="A43" s="336"/>
      <c r="B43" s="336"/>
      <c r="C43" s="336"/>
      <c r="D43" s="336"/>
      <c r="E43" s="336"/>
      <c r="F43" s="336"/>
      <c r="G43" s="336"/>
      <c r="H43" s="336"/>
      <c r="I43" s="336"/>
      <c r="J43" s="336"/>
      <c r="K43" s="336"/>
      <c r="L43" s="336"/>
      <c r="M43" s="336"/>
    </row>
    <row r="44" spans="1:13" ht="18" customHeight="1">
      <c r="B44" s="37" t="s">
        <v>652</v>
      </c>
    </row>
    <row r="45" spans="1:13" ht="36.75" customHeight="1">
      <c r="A45" s="2"/>
      <c r="B45" s="573" t="s">
        <v>653</v>
      </c>
      <c r="C45" s="574"/>
      <c r="D45" s="574"/>
      <c r="E45" s="574"/>
      <c r="F45" s="574"/>
      <c r="G45" s="574"/>
      <c r="H45" s="574"/>
      <c r="I45" s="574"/>
      <c r="J45" s="574"/>
      <c r="K45" s="574"/>
      <c r="L45" s="574"/>
      <c r="M45" s="575"/>
    </row>
    <row r="46" spans="1:13" ht="12.75" customHeight="1" thickBot="1">
      <c r="A46" s="2"/>
      <c r="B46" s="2"/>
      <c r="C46" s="2"/>
      <c r="D46" s="2"/>
      <c r="E46" s="2"/>
      <c r="F46" s="2"/>
      <c r="G46" s="2"/>
      <c r="H46" s="2"/>
      <c r="I46" s="2"/>
    </row>
    <row r="47" spans="1:13" ht="14.25" customHeight="1" thickTop="1">
      <c r="A47" s="558" t="s">
        <v>568</v>
      </c>
      <c r="B47" s="559"/>
      <c r="C47" s="559"/>
      <c r="D47" s="559"/>
      <c r="E47" s="559"/>
      <c r="F47" s="559"/>
      <c r="G47" s="559"/>
      <c r="H47" s="559"/>
      <c r="I47" s="559"/>
      <c r="J47" s="559"/>
      <c r="K47" s="559"/>
      <c r="L47" s="559"/>
      <c r="M47" s="560"/>
    </row>
    <row r="48" spans="1:13" ht="14.25" customHeight="1">
      <c r="A48" s="561"/>
      <c r="B48" s="562"/>
      <c r="C48" s="562"/>
      <c r="D48" s="562"/>
      <c r="E48" s="562"/>
      <c r="F48" s="562"/>
      <c r="G48" s="562"/>
      <c r="H48" s="562"/>
      <c r="I48" s="562"/>
      <c r="J48" s="562"/>
      <c r="K48" s="562"/>
      <c r="L48" s="562"/>
      <c r="M48" s="563"/>
    </row>
    <row r="49" spans="1:13" ht="13.5" customHeight="1">
      <c r="A49" s="564"/>
      <c r="B49" s="562"/>
      <c r="C49" s="562"/>
      <c r="D49" s="562"/>
      <c r="E49" s="562"/>
      <c r="F49" s="562"/>
      <c r="G49" s="562"/>
      <c r="H49" s="562"/>
      <c r="I49" s="562"/>
      <c r="J49" s="562"/>
      <c r="K49" s="562"/>
      <c r="L49" s="562"/>
      <c r="M49" s="563"/>
    </row>
    <row r="50" spans="1:13" ht="12" customHeight="1">
      <c r="A50" s="564"/>
      <c r="B50" s="562"/>
      <c r="C50" s="562"/>
      <c r="D50" s="562"/>
      <c r="E50" s="562"/>
      <c r="F50" s="562"/>
      <c r="G50" s="562"/>
      <c r="H50" s="562"/>
      <c r="I50" s="562"/>
      <c r="J50" s="562"/>
      <c r="K50" s="562"/>
      <c r="L50" s="562"/>
      <c r="M50" s="563"/>
    </row>
    <row r="51" spans="1:13" ht="11.25" customHeight="1" thickBot="1">
      <c r="A51" s="565"/>
      <c r="B51" s="566"/>
      <c r="C51" s="566"/>
      <c r="D51" s="566"/>
      <c r="E51" s="566"/>
      <c r="F51" s="566"/>
      <c r="G51" s="566"/>
      <c r="H51" s="566"/>
      <c r="I51" s="566"/>
      <c r="J51" s="566"/>
      <c r="K51" s="566"/>
      <c r="L51" s="566"/>
      <c r="M51" s="567"/>
    </row>
    <row r="52" spans="1:13" ht="14.25" thickTop="1"/>
  </sheetData>
  <mergeCells count="74">
    <mergeCell ref="D32:M32"/>
    <mergeCell ref="A34:C34"/>
    <mergeCell ref="D34:M34"/>
    <mergeCell ref="D28:M28"/>
    <mergeCell ref="A30:C30"/>
    <mergeCell ref="D30:M30"/>
    <mergeCell ref="A31:C31"/>
    <mergeCell ref="D31:M31"/>
    <mergeCell ref="D21:M21"/>
    <mergeCell ref="D22:M22"/>
    <mergeCell ref="D23:M23"/>
    <mergeCell ref="A25:C25"/>
    <mergeCell ref="A24:C24"/>
    <mergeCell ref="D24:M24"/>
    <mergeCell ref="A38:C38"/>
    <mergeCell ref="A39:C39"/>
    <mergeCell ref="A42:C42"/>
    <mergeCell ref="A14:C14"/>
    <mergeCell ref="A36:G36"/>
    <mergeCell ref="A19:G19"/>
    <mergeCell ref="A20:B23"/>
    <mergeCell ref="A18:M18"/>
    <mergeCell ref="D33:M33"/>
    <mergeCell ref="D29:M29"/>
    <mergeCell ref="A26:C26"/>
    <mergeCell ref="A27:C27"/>
    <mergeCell ref="D25:M25"/>
    <mergeCell ref="D26:M26"/>
    <mergeCell ref="D27:M27"/>
    <mergeCell ref="D20:M20"/>
    <mergeCell ref="A11:C11"/>
    <mergeCell ref="A12:C12"/>
    <mergeCell ref="A13:C13"/>
    <mergeCell ref="A15:C17"/>
    <mergeCell ref="A37:C37"/>
    <mergeCell ref="A28:C28"/>
    <mergeCell ref="A32:C32"/>
    <mergeCell ref="A33:C33"/>
    <mergeCell ref="A29:C29"/>
    <mergeCell ref="D11:M11"/>
    <mergeCell ref="F12:G12"/>
    <mergeCell ref="J17:M17"/>
    <mergeCell ref="J15:M15"/>
    <mergeCell ref="G15:H15"/>
    <mergeCell ref="J16:M16"/>
    <mergeCell ref="G17:H17"/>
    <mergeCell ref="G16:H16"/>
    <mergeCell ref="J12:M12"/>
    <mergeCell ref="D12:E12"/>
    <mergeCell ref="H12:I12"/>
    <mergeCell ref="F13:M13"/>
    <mergeCell ref="F14:M14"/>
    <mergeCell ref="A1:M1"/>
    <mergeCell ref="A2:M2"/>
    <mergeCell ref="A3:M3"/>
    <mergeCell ref="D5:M5"/>
    <mergeCell ref="D7:F7"/>
    <mergeCell ref="A4:M4"/>
    <mergeCell ref="G7:M7"/>
    <mergeCell ref="A5:C5"/>
    <mergeCell ref="A6:C6"/>
    <mergeCell ref="A7:C10"/>
    <mergeCell ref="D9:E9"/>
    <mergeCell ref="D8:M8"/>
    <mergeCell ref="I9:J9"/>
    <mergeCell ref="D10:E10"/>
    <mergeCell ref="F10:H10"/>
    <mergeCell ref="J10:M10"/>
    <mergeCell ref="A47:M51"/>
    <mergeCell ref="H42:I42"/>
    <mergeCell ref="F42:G42"/>
    <mergeCell ref="J42:M42"/>
    <mergeCell ref="D42:E42"/>
    <mergeCell ref="B45:M45"/>
  </mergeCells>
  <phoneticPr fontId="3"/>
  <printOptions horizontalCentered="1" verticalCentered="1"/>
  <pageMargins left="0.23622047244094491" right="0.23622047244094491" top="0.35433070866141736" bottom="0.55118110236220474" header="0.31496062992125984" footer="0.31496062992125984"/>
  <pageSetup paperSize="9" scale="83" orientation="portrait" useFirstPageNumber="1" r:id="rId1"/>
  <headerFooter alignWithMargins="0">
    <oddFooter>&amp;C1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81"/>
  <sheetViews>
    <sheetView showGridLines="0" view="pageBreakPreview" zoomScaleNormal="100" zoomScaleSheetLayoutView="100" workbookViewId="0">
      <selection sqref="A1:AQ1"/>
    </sheetView>
  </sheetViews>
  <sheetFormatPr defaultColWidth="9" defaultRowHeight="12"/>
  <cols>
    <col min="1" max="1" width="3.25" style="353" customWidth="1"/>
    <col min="2" max="5" width="3.375" style="353" customWidth="1"/>
    <col min="6" max="13" width="3.625" style="353" customWidth="1"/>
    <col min="14" max="26" width="3.375" style="353" customWidth="1"/>
    <col min="27" max="32" width="3.125" style="353" customWidth="1"/>
    <col min="33" max="33" width="2.625" style="353" customWidth="1"/>
    <col min="34" max="16384" width="9" style="353"/>
  </cols>
  <sheetData>
    <row r="1" spans="1:28" ht="18" customHeight="1">
      <c r="A1" s="299" t="s">
        <v>426</v>
      </c>
    </row>
    <row r="2" spans="1:28" ht="15.75" customHeight="1">
      <c r="B2" s="587" t="s">
        <v>151</v>
      </c>
      <c r="C2" s="846"/>
      <c r="D2" s="846"/>
      <c r="E2" s="847"/>
      <c r="F2" s="339" t="s">
        <v>152</v>
      </c>
      <c r="G2" s="346" t="s">
        <v>153</v>
      </c>
      <c r="H2" s="346" t="s">
        <v>154</v>
      </c>
      <c r="I2" s="346" t="s">
        <v>155</v>
      </c>
      <c r="J2" s="346" t="s">
        <v>156</v>
      </c>
      <c r="K2" s="346" t="s">
        <v>157</v>
      </c>
      <c r="L2" s="346" t="s">
        <v>158</v>
      </c>
      <c r="M2" s="347" t="s">
        <v>159</v>
      </c>
      <c r="N2" s="587" t="s">
        <v>160</v>
      </c>
      <c r="O2" s="846"/>
      <c r="P2" s="846"/>
      <c r="Q2" s="846"/>
      <c r="R2" s="847"/>
      <c r="S2" s="814"/>
      <c r="T2" s="815"/>
      <c r="U2" s="815"/>
      <c r="V2" s="815"/>
      <c r="W2" s="815"/>
      <c r="X2" s="815"/>
      <c r="Y2" s="815"/>
      <c r="Z2" s="815"/>
      <c r="AA2" s="815"/>
      <c r="AB2" s="816"/>
    </row>
    <row r="3" spans="1:28" ht="18" customHeight="1">
      <c r="B3" s="848"/>
      <c r="C3" s="849"/>
      <c r="D3" s="849"/>
      <c r="E3" s="850"/>
      <c r="F3" s="8"/>
      <c r="G3" s="338"/>
      <c r="H3" s="338"/>
      <c r="I3" s="338"/>
      <c r="J3" s="338"/>
      <c r="K3" s="338"/>
      <c r="L3" s="338"/>
      <c r="M3" s="352"/>
      <c r="N3" s="848"/>
      <c r="O3" s="849"/>
      <c r="P3" s="849"/>
      <c r="Q3" s="849"/>
      <c r="R3" s="850"/>
      <c r="S3" s="817"/>
      <c r="T3" s="818"/>
      <c r="U3" s="818"/>
      <c r="V3" s="818"/>
      <c r="W3" s="818"/>
      <c r="X3" s="818"/>
      <c r="Y3" s="818"/>
      <c r="Z3" s="818"/>
      <c r="AA3" s="818"/>
      <c r="AB3" s="819"/>
    </row>
    <row r="4" spans="1:28" ht="18" customHeight="1">
      <c r="B4" s="587" t="s">
        <v>161</v>
      </c>
      <c r="C4" s="846"/>
      <c r="D4" s="846"/>
      <c r="E4" s="847"/>
      <c r="F4" s="596" t="s">
        <v>162</v>
      </c>
      <c r="G4" s="597"/>
      <c r="H4" s="340"/>
      <c r="I4" s="351"/>
      <c r="J4" s="350" t="s">
        <v>103</v>
      </c>
      <c r="K4" s="351"/>
      <c r="L4" s="11"/>
      <c r="M4" s="596" t="s">
        <v>163</v>
      </c>
      <c r="N4" s="597"/>
      <c r="O4" s="340"/>
      <c r="P4" s="351"/>
      <c r="Q4" s="350" t="s">
        <v>104</v>
      </c>
      <c r="R4" s="351"/>
      <c r="S4" s="80"/>
      <c r="T4" s="593" t="s">
        <v>164</v>
      </c>
      <c r="U4" s="595"/>
      <c r="V4" s="79"/>
      <c r="W4" s="10"/>
      <c r="X4" s="81" t="s">
        <v>105</v>
      </c>
      <c r="Y4" s="820"/>
      <c r="Z4" s="821"/>
      <c r="AA4" s="821"/>
      <c r="AB4" s="822"/>
    </row>
    <row r="5" spans="1:28" ht="18" customHeight="1">
      <c r="B5" s="848"/>
      <c r="C5" s="849"/>
      <c r="D5" s="849"/>
      <c r="E5" s="850"/>
      <c r="F5" s="596" t="s">
        <v>165</v>
      </c>
      <c r="G5" s="739"/>
      <c r="H5" s="739"/>
      <c r="I5" s="739"/>
      <c r="J5" s="739"/>
      <c r="K5" s="739"/>
      <c r="L5" s="739"/>
      <c r="M5" s="739"/>
      <c r="N5" s="597"/>
      <c r="O5" s="823"/>
      <c r="P5" s="824"/>
      <c r="Q5" s="824"/>
      <c r="R5" s="824"/>
      <c r="S5" s="824"/>
      <c r="T5" s="824"/>
      <c r="U5" s="824"/>
      <c r="V5" s="824"/>
      <c r="W5" s="824"/>
      <c r="X5" s="824"/>
      <c r="Y5" s="824"/>
      <c r="Z5" s="824"/>
      <c r="AA5" s="824"/>
      <c r="AB5" s="825"/>
    </row>
    <row r="6" spans="1:28" ht="24" customHeight="1" thickBot="1">
      <c r="B6" s="830" t="s">
        <v>296</v>
      </c>
      <c r="C6" s="706"/>
      <c r="D6" s="706"/>
      <c r="E6" s="831"/>
      <c r="F6" s="839"/>
      <c r="G6" s="840"/>
      <c r="H6" s="840"/>
      <c r="I6" s="840"/>
      <c r="J6" s="840"/>
      <c r="K6" s="840"/>
      <c r="L6" s="840"/>
      <c r="M6" s="840"/>
      <c r="N6" s="840"/>
      <c r="O6" s="840"/>
      <c r="P6" s="840"/>
      <c r="Q6" s="840"/>
      <c r="R6" s="840"/>
      <c r="S6" s="840"/>
      <c r="T6" s="840"/>
      <c r="U6" s="840"/>
      <c r="V6" s="840"/>
      <c r="W6" s="840"/>
      <c r="X6" s="840"/>
      <c r="Y6" s="840"/>
      <c r="Z6" s="840"/>
      <c r="AA6" s="840"/>
      <c r="AB6" s="841"/>
    </row>
    <row r="7" spans="1:28" ht="26.25" customHeight="1" thickTop="1">
      <c r="B7" s="837" t="s">
        <v>315</v>
      </c>
      <c r="C7" s="837"/>
      <c r="D7" s="837"/>
      <c r="E7" s="837"/>
      <c r="F7" s="663" t="s">
        <v>314</v>
      </c>
      <c r="G7" s="664"/>
      <c r="H7" s="664"/>
      <c r="I7" s="664"/>
      <c r="J7" s="664" t="s">
        <v>312</v>
      </c>
      <c r="K7" s="664"/>
      <c r="L7" s="845"/>
      <c r="M7" s="845"/>
      <c r="N7" s="845"/>
      <c r="O7" s="845"/>
      <c r="P7" s="845"/>
      <c r="Q7" s="845"/>
      <c r="R7" s="845"/>
      <c r="S7" s="845"/>
      <c r="T7" s="663" t="s">
        <v>44</v>
      </c>
      <c r="U7" s="664"/>
      <c r="V7" s="842"/>
      <c r="W7" s="843"/>
      <c r="X7" s="843"/>
      <c r="Y7" s="843"/>
      <c r="Z7" s="843"/>
      <c r="AA7" s="843"/>
      <c r="AB7" s="844"/>
    </row>
    <row r="8" spans="1:28" ht="26.25" customHeight="1">
      <c r="B8" s="838"/>
      <c r="C8" s="838"/>
      <c r="D8" s="838"/>
      <c r="E8" s="838"/>
      <c r="F8" s="596" t="s">
        <v>313</v>
      </c>
      <c r="G8" s="739"/>
      <c r="H8" s="739"/>
      <c r="I8" s="597"/>
      <c r="J8" s="823"/>
      <c r="K8" s="824"/>
      <c r="L8" s="824"/>
      <c r="M8" s="824"/>
      <c r="N8" s="824"/>
      <c r="O8" s="824"/>
      <c r="P8" s="824"/>
      <c r="Q8" s="824"/>
      <c r="R8" s="824"/>
      <c r="S8" s="824"/>
      <c r="T8" s="824"/>
      <c r="U8" s="824"/>
      <c r="V8" s="824"/>
      <c r="W8" s="824"/>
      <c r="X8" s="824"/>
      <c r="Y8" s="824"/>
      <c r="Z8" s="824"/>
      <c r="AA8" s="824"/>
      <c r="AB8" s="825"/>
    </row>
    <row r="9" spans="1:28" ht="12" customHeight="1">
      <c r="B9" s="826" t="s">
        <v>332</v>
      </c>
      <c r="C9" s="826"/>
      <c r="D9" s="826"/>
      <c r="E9" s="826"/>
      <c r="F9" s="826"/>
      <c r="G9" s="826"/>
      <c r="H9" s="826"/>
      <c r="I9" s="826"/>
      <c r="J9" s="826"/>
      <c r="K9" s="826"/>
      <c r="L9" s="826"/>
      <c r="M9" s="826"/>
      <c r="N9" s="826"/>
      <c r="O9" s="826"/>
      <c r="P9" s="826"/>
      <c r="Q9" s="826"/>
      <c r="R9" s="826"/>
      <c r="S9" s="826"/>
      <c r="T9" s="826"/>
      <c r="U9" s="826"/>
      <c r="V9" s="826"/>
      <c r="W9" s="826"/>
      <c r="X9" s="826"/>
      <c r="Y9" s="826"/>
      <c r="Z9" s="826"/>
      <c r="AA9" s="826"/>
      <c r="AB9" s="826"/>
    </row>
    <row r="10" spans="1:28" ht="9" customHeight="1">
      <c r="B10" s="85"/>
      <c r="C10" s="85"/>
      <c r="D10" s="85"/>
      <c r="E10" s="85"/>
      <c r="F10" s="85"/>
      <c r="G10" s="85"/>
      <c r="H10" s="85"/>
      <c r="I10" s="85"/>
      <c r="J10" s="85"/>
      <c r="K10" s="85"/>
      <c r="L10" s="85"/>
      <c r="M10" s="85"/>
      <c r="N10" s="85"/>
      <c r="O10" s="85"/>
      <c r="P10" s="85"/>
      <c r="Q10" s="85"/>
      <c r="R10" s="85"/>
      <c r="S10" s="85"/>
      <c r="T10" s="85"/>
      <c r="U10" s="85"/>
      <c r="V10" s="85"/>
      <c r="W10" s="85"/>
      <c r="X10" s="85"/>
      <c r="Y10" s="85"/>
      <c r="Z10" s="85"/>
      <c r="AA10" s="85"/>
      <c r="AB10" s="85"/>
    </row>
    <row r="11" spans="1:28" ht="18" customHeight="1">
      <c r="A11" s="299" t="s">
        <v>427</v>
      </c>
    </row>
    <row r="12" spans="1:28" ht="42" customHeight="1">
      <c r="B12" s="657" t="s">
        <v>403</v>
      </c>
      <c r="C12" s="658"/>
      <c r="D12" s="658"/>
      <c r="E12" s="658"/>
      <c r="F12" s="658"/>
      <c r="G12" s="658"/>
      <c r="H12" s="658"/>
      <c r="I12" s="658"/>
      <c r="J12" s="658"/>
      <c r="K12" s="658"/>
      <c r="L12" s="658"/>
      <c r="M12" s="658"/>
      <c r="N12" s="658"/>
      <c r="O12" s="658"/>
      <c r="P12" s="658"/>
      <c r="Q12" s="658"/>
      <c r="R12" s="658"/>
      <c r="S12" s="658"/>
      <c r="T12" s="658"/>
      <c r="U12" s="658"/>
      <c r="V12" s="658"/>
      <c r="W12" s="658"/>
      <c r="X12" s="658"/>
      <c r="Y12" s="658"/>
      <c r="Z12" s="658"/>
      <c r="AA12" s="658"/>
      <c r="AB12" s="659"/>
    </row>
    <row r="13" spans="1:28" ht="18" customHeight="1">
      <c r="A13" s="380" t="s">
        <v>171</v>
      </c>
    </row>
    <row r="14" spans="1:28" ht="18" customHeight="1">
      <c r="B14" s="686" t="s">
        <v>175</v>
      </c>
      <c r="C14" s="686"/>
      <c r="D14" s="685"/>
      <c r="E14" s="685"/>
      <c r="F14" s="685"/>
      <c r="G14" s="685"/>
      <c r="H14" s="685"/>
      <c r="I14" s="685"/>
      <c r="J14" s="686" t="s">
        <v>286</v>
      </c>
      <c r="K14" s="686"/>
      <c r="L14" s="686"/>
      <c r="M14" s="687"/>
      <c r="N14" s="687"/>
      <c r="O14" s="687"/>
      <c r="P14" s="687"/>
      <c r="Q14" s="687"/>
      <c r="R14" s="851" t="s">
        <v>279</v>
      </c>
      <c r="S14" s="851"/>
      <c r="T14" s="851"/>
      <c r="U14" s="851"/>
      <c r="V14" s="851"/>
      <c r="W14" s="851"/>
      <c r="X14" s="851"/>
      <c r="Y14" s="687" t="s">
        <v>333</v>
      </c>
      <c r="Z14" s="687"/>
      <c r="AA14" s="687"/>
      <c r="AB14" s="687"/>
    </row>
    <row r="15" spans="1:28" ht="18" customHeight="1">
      <c r="B15" s="779" t="s">
        <v>375</v>
      </c>
      <c r="C15" s="779"/>
      <c r="D15" s="779"/>
      <c r="E15" s="779"/>
      <c r="F15" s="779"/>
      <c r="G15" s="694" t="s">
        <v>333</v>
      </c>
      <c r="H15" s="694"/>
      <c r="I15" s="694"/>
      <c r="J15" s="625" t="s">
        <v>280</v>
      </c>
      <c r="K15" s="626"/>
      <c r="L15" s="627"/>
      <c r="M15" s="714" t="s">
        <v>333</v>
      </c>
      <c r="N15" s="714"/>
      <c r="O15" s="715"/>
      <c r="P15" s="802" t="s">
        <v>281</v>
      </c>
      <c r="Q15" s="803"/>
      <c r="R15" s="804"/>
      <c r="S15" s="835"/>
      <c r="T15" s="836"/>
      <c r="U15" s="836"/>
      <c r="V15" s="836"/>
      <c r="W15" s="836"/>
      <c r="X15" s="836"/>
      <c r="Y15" s="836"/>
      <c r="Z15" s="836"/>
      <c r="AA15" s="836"/>
      <c r="AB15" s="836"/>
    </row>
    <row r="16" spans="1:28" ht="18" customHeight="1">
      <c r="B16" s="780"/>
      <c r="C16" s="780"/>
      <c r="D16" s="780"/>
      <c r="E16" s="780"/>
      <c r="F16" s="780"/>
      <c r="G16" s="695"/>
      <c r="H16" s="695"/>
      <c r="I16" s="695"/>
      <c r="J16" s="805"/>
      <c r="K16" s="806"/>
      <c r="L16" s="807"/>
      <c r="M16" s="716"/>
      <c r="N16" s="716"/>
      <c r="O16" s="717"/>
      <c r="P16" s="811" t="s">
        <v>396</v>
      </c>
      <c r="Q16" s="812"/>
      <c r="R16" s="813"/>
      <c r="S16" s="655"/>
      <c r="T16" s="655"/>
      <c r="U16" s="655"/>
      <c r="V16" s="655"/>
      <c r="W16" s="655"/>
      <c r="X16" s="655"/>
      <c r="Y16" s="655"/>
      <c r="Z16" s="655"/>
      <c r="AA16" s="655"/>
      <c r="AB16" s="656"/>
    </row>
    <row r="17" spans="1:29" ht="18" customHeight="1">
      <c r="B17" s="781"/>
      <c r="C17" s="781"/>
      <c r="D17" s="781"/>
      <c r="E17" s="781"/>
      <c r="F17" s="781"/>
      <c r="G17" s="696"/>
      <c r="H17" s="696"/>
      <c r="I17" s="696"/>
      <c r="J17" s="808"/>
      <c r="K17" s="809"/>
      <c r="L17" s="810"/>
      <c r="M17" s="718"/>
      <c r="N17" s="718"/>
      <c r="O17" s="719"/>
      <c r="P17" s="660" t="s">
        <v>282</v>
      </c>
      <c r="Q17" s="661"/>
      <c r="R17" s="662"/>
      <c r="S17" s="753"/>
      <c r="T17" s="753"/>
      <c r="U17" s="375" t="s">
        <v>352</v>
      </c>
      <c r="V17" s="375"/>
      <c r="W17" s="755" t="s">
        <v>283</v>
      </c>
      <c r="X17" s="756"/>
      <c r="Y17" s="757"/>
      <c r="Z17" s="788"/>
      <c r="AA17" s="789"/>
      <c r="AB17" s="357" t="s">
        <v>284</v>
      </c>
    </row>
    <row r="18" spans="1:29" ht="24" customHeight="1">
      <c r="B18" s="76" t="s">
        <v>106</v>
      </c>
      <c r="C18" s="754" t="s">
        <v>126</v>
      </c>
      <c r="D18" s="754"/>
      <c r="E18" s="754"/>
      <c r="F18" s="754"/>
      <c r="G18" s="754"/>
      <c r="H18" s="754"/>
      <c r="I18" s="754"/>
      <c r="J18" s="754"/>
      <c r="K18" s="754"/>
      <c r="L18" s="754"/>
      <c r="M18" s="754"/>
      <c r="N18" s="754"/>
      <c r="O18" s="754"/>
      <c r="P18" s="754"/>
      <c r="Q18" s="754"/>
      <c r="R18" s="754"/>
      <c r="S18" s="754"/>
      <c r="T18" s="754"/>
      <c r="U18" s="754"/>
      <c r="V18" s="754"/>
      <c r="W18" s="754"/>
      <c r="X18" s="754"/>
      <c r="Y18" s="754"/>
      <c r="Z18" s="754"/>
      <c r="AA18" s="754"/>
      <c r="AB18" s="754"/>
    </row>
    <row r="19" spans="1:29" ht="18" customHeight="1">
      <c r="A19" s="380" t="s">
        <v>134</v>
      </c>
    </row>
    <row r="20" spans="1:29" ht="13.5" customHeight="1">
      <c r="B20" s="625" t="s">
        <v>102</v>
      </c>
      <c r="C20" s="588"/>
      <c r="D20" s="588"/>
      <c r="E20" s="588"/>
      <c r="F20" s="589"/>
      <c r="G20" s="697" t="s">
        <v>188</v>
      </c>
      <c r="H20" s="698"/>
      <c r="I20" s="698"/>
      <c r="J20" s="699"/>
      <c r="K20" s="706" t="s">
        <v>428</v>
      </c>
      <c r="L20" s="707"/>
      <c r="M20" s="707"/>
      <c r="N20" s="707"/>
      <c r="O20" s="708"/>
      <c r="P20" s="827" t="s">
        <v>133</v>
      </c>
      <c r="Q20" s="828"/>
      <c r="R20" s="828"/>
      <c r="S20" s="828"/>
      <c r="T20" s="828"/>
      <c r="U20" s="828"/>
      <c r="V20" s="828"/>
      <c r="W20" s="829"/>
      <c r="X20" s="832" t="s">
        <v>188</v>
      </c>
      <c r="Y20" s="833"/>
      <c r="Z20" s="833"/>
      <c r="AA20" s="833"/>
      <c r="AB20" s="834"/>
    </row>
    <row r="21" spans="1:29" ht="13.5" customHeight="1">
      <c r="B21" s="628"/>
      <c r="C21" s="591"/>
      <c r="D21" s="591"/>
      <c r="E21" s="591"/>
      <c r="F21" s="592"/>
      <c r="G21" s="700"/>
      <c r="H21" s="701"/>
      <c r="I21" s="701"/>
      <c r="J21" s="702"/>
      <c r="K21" s="709"/>
      <c r="L21" s="710"/>
      <c r="M21" s="710"/>
      <c r="N21" s="710"/>
      <c r="O21" s="711"/>
      <c r="P21" s="688" t="s">
        <v>132</v>
      </c>
      <c r="Q21" s="689"/>
      <c r="R21" s="689"/>
      <c r="S21" s="689"/>
      <c r="T21" s="689"/>
      <c r="U21" s="689"/>
      <c r="V21" s="689"/>
      <c r="W21" s="690"/>
      <c r="X21" s="793" t="s">
        <v>230</v>
      </c>
      <c r="Y21" s="794"/>
      <c r="Z21" s="794"/>
      <c r="AA21" s="794"/>
      <c r="AB21" s="795"/>
    </row>
    <row r="22" spans="1:29" ht="13.5" customHeight="1">
      <c r="B22" s="593"/>
      <c r="C22" s="594"/>
      <c r="D22" s="594"/>
      <c r="E22" s="594"/>
      <c r="F22" s="595"/>
      <c r="G22" s="703"/>
      <c r="H22" s="704"/>
      <c r="I22" s="704"/>
      <c r="J22" s="705"/>
      <c r="K22" s="712"/>
      <c r="L22" s="712"/>
      <c r="M22" s="712"/>
      <c r="N22" s="712"/>
      <c r="O22" s="713"/>
      <c r="P22" s="691" t="s">
        <v>131</v>
      </c>
      <c r="Q22" s="692"/>
      <c r="R22" s="692"/>
      <c r="S22" s="692"/>
      <c r="T22" s="692"/>
      <c r="U22" s="692"/>
      <c r="V22" s="692"/>
      <c r="W22" s="693"/>
      <c r="X22" s="723" t="s">
        <v>188</v>
      </c>
      <c r="Y22" s="724"/>
      <c r="Z22" s="724"/>
      <c r="AA22" s="724"/>
      <c r="AB22" s="725"/>
    </row>
    <row r="23" spans="1:29" ht="36.75" customHeight="1">
      <c r="B23" s="661" t="s">
        <v>311</v>
      </c>
      <c r="C23" s="661"/>
      <c r="D23" s="661"/>
      <c r="E23" s="661"/>
      <c r="F23" s="661"/>
      <c r="G23" s="639" t="s">
        <v>307</v>
      </c>
      <c r="H23" s="640"/>
      <c r="I23" s="640"/>
      <c r="J23" s="641"/>
      <c r="K23" s="631" t="s">
        <v>309</v>
      </c>
      <c r="L23" s="633"/>
      <c r="M23" s="639" t="s">
        <v>308</v>
      </c>
      <c r="N23" s="641"/>
      <c r="O23" s="639" t="s">
        <v>310</v>
      </c>
      <c r="P23" s="640"/>
      <c r="Q23" s="640"/>
      <c r="R23" s="641"/>
      <c r="S23" s="594" t="s">
        <v>287</v>
      </c>
      <c r="T23" s="594"/>
      <c r="U23" s="594"/>
      <c r="V23" s="595"/>
      <c r="W23" s="601" t="s">
        <v>375</v>
      </c>
      <c r="X23" s="758"/>
      <c r="Y23" s="758"/>
      <c r="Z23" s="602"/>
      <c r="AA23" s="758" t="s">
        <v>377</v>
      </c>
      <c r="AB23" s="602"/>
    </row>
    <row r="24" spans="1:29" ht="17.100000000000001" customHeight="1">
      <c r="B24" s="767"/>
      <c r="C24" s="767"/>
      <c r="D24" s="767"/>
      <c r="E24" s="767"/>
      <c r="F24" s="767"/>
      <c r="G24" s="720"/>
      <c r="H24" s="721"/>
      <c r="I24" s="721"/>
      <c r="J24" s="721"/>
      <c r="K24" s="759"/>
      <c r="L24" s="761"/>
      <c r="M24" s="759"/>
      <c r="N24" s="761"/>
      <c r="O24" s="759"/>
      <c r="P24" s="760"/>
      <c r="Q24" s="760"/>
      <c r="R24" s="761"/>
      <c r="S24" s="720"/>
      <c r="T24" s="721"/>
      <c r="U24" s="721"/>
      <c r="V24" s="722"/>
      <c r="W24" s="759" t="s">
        <v>107</v>
      </c>
      <c r="X24" s="760"/>
      <c r="Y24" s="760"/>
      <c r="Z24" s="761"/>
      <c r="AA24" s="770"/>
      <c r="AB24" s="771"/>
    </row>
    <row r="25" spans="1:29" ht="17.100000000000001" customHeight="1">
      <c r="B25" s="796"/>
      <c r="C25" s="796"/>
      <c r="D25" s="796"/>
      <c r="E25" s="796"/>
      <c r="F25" s="796"/>
      <c r="G25" s="782"/>
      <c r="H25" s="783"/>
      <c r="I25" s="783"/>
      <c r="J25" s="783"/>
      <c r="K25" s="762"/>
      <c r="L25" s="764"/>
      <c r="M25" s="762"/>
      <c r="N25" s="764"/>
      <c r="O25" s="762"/>
      <c r="P25" s="763"/>
      <c r="Q25" s="763"/>
      <c r="R25" s="764"/>
      <c r="S25" s="782"/>
      <c r="T25" s="783"/>
      <c r="U25" s="783"/>
      <c r="V25" s="790"/>
      <c r="W25" s="762" t="s">
        <v>107</v>
      </c>
      <c r="X25" s="763"/>
      <c r="Y25" s="763"/>
      <c r="Z25" s="764"/>
      <c r="AA25" s="772"/>
      <c r="AB25" s="773"/>
    </row>
    <row r="26" spans="1:29" ht="17.100000000000001" customHeight="1">
      <c r="B26" s="797"/>
      <c r="C26" s="797"/>
      <c r="D26" s="797"/>
      <c r="E26" s="797"/>
      <c r="F26" s="797"/>
      <c r="G26" s="768"/>
      <c r="H26" s="769"/>
      <c r="I26" s="769"/>
      <c r="J26" s="769"/>
      <c r="K26" s="765"/>
      <c r="L26" s="766"/>
      <c r="M26" s="765"/>
      <c r="N26" s="766"/>
      <c r="O26" s="765"/>
      <c r="P26" s="753"/>
      <c r="Q26" s="753"/>
      <c r="R26" s="766"/>
      <c r="S26" s="768"/>
      <c r="T26" s="769"/>
      <c r="U26" s="769"/>
      <c r="V26" s="776"/>
      <c r="W26" s="765" t="s">
        <v>107</v>
      </c>
      <c r="X26" s="753"/>
      <c r="Y26" s="753"/>
      <c r="Z26" s="766"/>
      <c r="AA26" s="774"/>
      <c r="AB26" s="775"/>
    </row>
    <row r="27" spans="1:29" ht="16.5" customHeight="1">
      <c r="B27" s="6" t="s">
        <v>376</v>
      </c>
      <c r="C27" s="6"/>
      <c r="D27" s="6"/>
      <c r="E27" s="6"/>
      <c r="F27" s="6"/>
      <c r="G27" s="6"/>
      <c r="H27" s="6"/>
      <c r="I27" s="6"/>
      <c r="J27" s="6"/>
      <c r="K27" s="6"/>
      <c r="L27" s="6"/>
      <c r="M27" s="6"/>
      <c r="N27" s="6"/>
      <c r="O27" s="6"/>
      <c r="P27" s="6"/>
      <c r="Q27" s="6"/>
      <c r="R27" s="6"/>
      <c r="S27" s="6"/>
      <c r="T27" s="6"/>
      <c r="U27" s="6"/>
      <c r="V27" s="6"/>
      <c r="W27" s="6"/>
      <c r="X27" s="6"/>
      <c r="Y27" s="6"/>
      <c r="Z27" s="6"/>
      <c r="AA27" s="6"/>
      <c r="AB27" s="6"/>
    </row>
    <row r="28" spans="1:29" ht="51" customHeight="1">
      <c r="B28" s="7"/>
      <c r="C28" s="798" t="s">
        <v>353</v>
      </c>
      <c r="D28" s="799"/>
      <c r="E28" s="799"/>
      <c r="F28" s="799"/>
      <c r="G28" s="799"/>
      <c r="H28" s="799"/>
      <c r="I28" s="799"/>
      <c r="J28" s="799"/>
      <c r="K28" s="799"/>
      <c r="L28" s="799"/>
      <c r="M28" s="799"/>
      <c r="N28" s="799"/>
      <c r="O28" s="799"/>
      <c r="P28" s="799"/>
      <c r="Q28" s="799"/>
      <c r="R28" s="799"/>
      <c r="S28" s="799"/>
      <c r="T28" s="799"/>
      <c r="U28" s="799"/>
      <c r="V28" s="800"/>
      <c r="W28" s="800"/>
      <c r="X28" s="800"/>
      <c r="Y28" s="800"/>
      <c r="Z28" s="801"/>
      <c r="AA28" s="348"/>
      <c r="AB28" s="348"/>
      <c r="AC28" s="348"/>
    </row>
    <row r="29" spans="1:29" s="384" customFormat="1" ht="3.95" customHeight="1">
      <c r="B29" s="7"/>
      <c r="C29" s="385"/>
      <c r="D29" s="385"/>
      <c r="E29" s="385"/>
      <c r="F29" s="385"/>
      <c r="G29" s="385"/>
      <c r="H29" s="385"/>
      <c r="I29" s="385"/>
      <c r="J29" s="385"/>
      <c r="K29" s="385"/>
      <c r="L29" s="385"/>
      <c r="M29" s="385"/>
      <c r="N29" s="385"/>
      <c r="O29" s="385"/>
      <c r="P29" s="385"/>
      <c r="Q29" s="385"/>
      <c r="R29" s="385"/>
      <c r="S29" s="385"/>
      <c r="T29" s="385"/>
      <c r="U29" s="385"/>
      <c r="V29" s="386"/>
      <c r="W29" s="386"/>
      <c r="X29" s="386"/>
      <c r="Y29" s="386"/>
      <c r="Z29" s="386"/>
      <c r="AA29" s="383"/>
      <c r="AB29" s="383"/>
      <c r="AC29" s="383"/>
    </row>
    <row r="30" spans="1:29" s="71" customFormat="1" ht="10.5" customHeight="1">
      <c r="B30" s="262" t="s">
        <v>285</v>
      </c>
      <c r="C30" s="71" t="s">
        <v>378</v>
      </c>
    </row>
    <row r="31" spans="1:29" ht="21.75" customHeight="1">
      <c r="A31" s="380" t="s">
        <v>6</v>
      </c>
    </row>
    <row r="32" spans="1:29" ht="14.25" thickBot="1">
      <c r="B32" s="777" t="s">
        <v>301</v>
      </c>
      <c r="C32" s="749" t="s">
        <v>290</v>
      </c>
      <c r="D32" s="750"/>
      <c r="E32" s="596" t="s">
        <v>190</v>
      </c>
      <c r="F32" s="739"/>
      <c r="G32" s="739"/>
      <c r="H32" s="597"/>
      <c r="I32" s="596" t="s">
        <v>191</v>
      </c>
      <c r="J32" s="739"/>
      <c r="K32" s="739"/>
      <c r="L32" s="597"/>
      <c r="M32" s="596" t="s">
        <v>192</v>
      </c>
      <c r="N32" s="739"/>
      <c r="O32" s="739"/>
      <c r="P32" s="597"/>
      <c r="Q32" s="596" t="s">
        <v>193</v>
      </c>
      <c r="R32" s="739"/>
      <c r="S32" s="739"/>
      <c r="T32" s="739"/>
      <c r="U32" s="740" t="s">
        <v>170</v>
      </c>
      <c r="V32" s="741"/>
      <c r="W32" s="741"/>
      <c r="X32" s="742"/>
      <c r="Y32" s="746"/>
      <c r="Z32" s="747"/>
      <c r="AA32" s="747"/>
      <c r="AB32" s="747"/>
      <c r="AC32" s="370"/>
    </row>
    <row r="33" spans="1:30" ht="17.25" customHeight="1" thickTop="1">
      <c r="B33" s="778"/>
      <c r="C33" s="791"/>
      <c r="D33" s="792"/>
      <c r="E33" s="854"/>
      <c r="F33" s="855"/>
      <c r="G33" s="855"/>
      <c r="H33" s="349" t="s">
        <v>188</v>
      </c>
      <c r="I33" s="856"/>
      <c r="J33" s="855"/>
      <c r="K33" s="855"/>
      <c r="L33" s="349" t="s">
        <v>188</v>
      </c>
      <c r="M33" s="856"/>
      <c r="N33" s="855"/>
      <c r="O33" s="855"/>
      <c r="P33" s="349" t="s">
        <v>188</v>
      </c>
      <c r="Q33" s="856"/>
      <c r="R33" s="855"/>
      <c r="S33" s="855"/>
      <c r="T33" s="6" t="s">
        <v>188</v>
      </c>
      <c r="U33" s="859"/>
      <c r="V33" s="860"/>
      <c r="W33" s="860"/>
      <c r="X33" s="349" t="s">
        <v>188</v>
      </c>
      <c r="Y33" s="746"/>
      <c r="Z33" s="747"/>
      <c r="AA33" s="747"/>
      <c r="AB33" s="747"/>
      <c r="AC33" s="370"/>
    </row>
    <row r="34" spans="1:30" ht="14.25" thickBot="1">
      <c r="B34" s="778"/>
      <c r="C34" s="749" t="s">
        <v>289</v>
      </c>
      <c r="D34" s="750"/>
      <c r="E34" s="686" t="s">
        <v>194</v>
      </c>
      <c r="F34" s="857"/>
      <c r="G34" s="857"/>
      <c r="H34" s="857"/>
      <c r="I34" s="851" t="s">
        <v>221</v>
      </c>
      <c r="J34" s="858"/>
      <c r="K34" s="858"/>
      <c r="L34" s="858"/>
      <c r="M34" s="786" t="s">
        <v>317</v>
      </c>
      <c r="N34" s="787"/>
      <c r="O34" s="787"/>
      <c r="P34" s="787"/>
      <c r="Q34" s="786" t="s">
        <v>318</v>
      </c>
      <c r="R34" s="787"/>
      <c r="S34" s="787"/>
      <c r="T34" s="787"/>
      <c r="U34" s="686" t="s">
        <v>288</v>
      </c>
      <c r="V34" s="686"/>
      <c r="W34" s="686"/>
      <c r="X34" s="686"/>
      <c r="Y34" s="861"/>
      <c r="Z34" s="862"/>
      <c r="AA34" s="862"/>
      <c r="AB34" s="862"/>
      <c r="AC34" s="370"/>
    </row>
    <row r="35" spans="1:30" ht="17.25" customHeight="1" thickTop="1">
      <c r="B35" s="778"/>
      <c r="C35" s="791"/>
      <c r="D35" s="792"/>
      <c r="E35" s="854"/>
      <c r="F35" s="855"/>
      <c r="G35" s="855"/>
      <c r="H35" s="349" t="s">
        <v>188</v>
      </c>
      <c r="I35" s="856"/>
      <c r="J35" s="855"/>
      <c r="K35" s="855"/>
      <c r="L35" s="349" t="s">
        <v>188</v>
      </c>
      <c r="M35" s="856"/>
      <c r="N35" s="855"/>
      <c r="O35" s="855"/>
      <c r="P35" s="349" t="s">
        <v>188</v>
      </c>
      <c r="Q35" s="856"/>
      <c r="R35" s="855"/>
      <c r="S35" s="855"/>
      <c r="T35" s="345" t="s">
        <v>188</v>
      </c>
      <c r="U35" s="856"/>
      <c r="V35" s="855"/>
      <c r="W35" s="855"/>
      <c r="X35" s="345" t="s">
        <v>188</v>
      </c>
      <c r="Y35" s="784"/>
      <c r="Z35" s="785"/>
      <c r="AA35" s="785"/>
      <c r="AB35" s="7"/>
      <c r="AC35" s="370"/>
    </row>
    <row r="36" spans="1:30" ht="14.25" customHeight="1" thickBot="1">
      <c r="B36" s="727" t="s">
        <v>302</v>
      </c>
      <c r="C36" s="749" t="s">
        <v>290</v>
      </c>
      <c r="D36" s="750"/>
      <c r="E36" s="596" t="s">
        <v>190</v>
      </c>
      <c r="F36" s="739"/>
      <c r="G36" s="739"/>
      <c r="H36" s="597"/>
      <c r="I36" s="596" t="s">
        <v>191</v>
      </c>
      <c r="J36" s="739"/>
      <c r="K36" s="739"/>
      <c r="L36" s="597"/>
      <c r="M36" s="596" t="s">
        <v>192</v>
      </c>
      <c r="N36" s="739"/>
      <c r="O36" s="739"/>
      <c r="P36" s="597"/>
      <c r="Q36" s="596" t="s">
        <v>193</v>
      </c>
      <c r="R36" s="739"/>
      <c r="S36" s="739"/>
      <c r="T36" s="739"/>
      <c r="U36" s="740" t="s">
        <v>170</v>
      </c>
      <c r="V36" s="741"/>
      <c r="W36" s="741"/>
      <c r="X36" s="742"/>
      <c r="Y36" s="746"/>
      <c r="Z36" s="747"/>
      <c r="AA36" s="747"/>
      <c r="AB36" s="747"/>
      <c r="AC36" s="370"/>
    </row>
    <row r="37" spans="1:30" ht="17.25" customHeight="1" thickTop="1">
      <c r="B37" s="728"/>
      <c r="C37" s="751"/>
      <c r="D37" s="752"/>
      <c r="E37" s="748"/>
      <c r="F37" s="738"/>
      <c r="G37" s="738"/>
      <c r="H37" s="108" t="s">
        <v>188</v>
      </c>
      <c r="I37" s="737"/>
      <c r="J37" s="738"/>
      <c r="K37" s="738"/>
      <c r="L37" s="108" t="s">
        <v>188</v>
      </c>
      <c r="M37" s="737"/>
      <c r="N37" s="738"/>
      <c r="O37" s="738"/>
      <c r="P37" s="108" t="s">
        <v>188</v>
      </c>
      <c r="Q37" s="744"/>
      <c r="R37" s="745"/>
      <c r="S37" s="745"/>
      <c r="T37" s="351" t="s">
        <v>188</v>
      </c>
      <c r="U37" s="852"/>
      <c r="V37" s="853"/>
      <c r="W37" s="853"/>
      <c r="X37" s="108" t="s">
        <v>188</v>
      </c>
      <c r="Y37" s="746"/>
      <c r="Z37" s="747"/>
      <c r="AA37" s="747"/>
      <c r="AB37" s="747"/>
      <c r="AC37" s="370"/>
    </row>
    <row r="38" spans="1:30" s="71" customFormat="1" ht="8.1" customHeight="1">
      <c r="B38" s="72"/>
      <c r="C38" s="732"/>
      <c r="D38" s="736"/>
      <c r="E38" s="736"/>
      <c r="F38" s="736"/>
      <c r="G38" s="736"/>
      <c r="H38" s="736"/>
      <c r="I38" s="736"/>
      <c r="J38" s="736"/>
      <c r="K38" s="736"/>
      <c r="L38" s="736"/>
      <c r="M38" s="736"/>
      <c r="N38" s="736"/>
      <c r="O38" s="736"/>
      <c r="P38" s="736"/>
      <c r="Q38" s="736"/>
      <c r="R38" s="736"/>
      <c r="S38" s="736"/>
      <c r="T38" s="736"/>
      <c r="U38" s="736"/>
      <c r="V38" s="736"/>
      <c r="W38" s="736"/>
      <c r="X38" s="736"/>
      <c r="Y38" s="736"/>
      <c r="Z38" s="736"/>
      <c r="AA38" s="736"/>
      <c r="AB38" s="736"/>
      <c r="AC38" s="736"/>
    </row>
    <row r="39" spans="1:30" s="71" customFormat="1" ht="10.5" customHeight="1">
      <c r="B39" s="262" t="s">
        <v>285</v>
      </c>
      <c r="C39" s="71" t="s">
        <v>0</v>
      </c>
    </row>
    <row r="40" spans="1:30" s="71" customFormat="1" ht="10.5" customHeight="1">
      <c r="B40" s="73" t="s">
        <v>108</v>
      </c>
      <c r="C40" s="71" t="s">
        <v>1</v>
      </c>
    </row>
    <row r="41" spans="1:30" s="71" customFormat="1" ht="21" customHeight="1">
      <c r="B41" s="74" t="s">
        <v>109</v>
      </c>
      <c r="C41" s="732" t="s">
        <v>178</v>
      </c>
      <c r="D41" s="732"/>
      <c r="E41" s="732"/>
      <c r="F41" s="732"/>
      <c r="G41" s="732"/>
      <c r="H41" s="732"/>
      <c r="I41" s="732"/>
      <c r="J41" s="732"/>
      <c r="K41" s="732"/>
      <c r="L41" s="732"/>
      <c r="M41" s="732"/>
      <c r="N41" s="732"/>
      <c r="O41" s="732"/>
      <c r="P41" s="732"/>
      <c r="Q41" s="732"/>
      <c r="R41" s="732"/>
      <c r="S41" s="732"/>
      <c r="T41" s="732"/>
      <c r="U41" s="732"/>
      <c r="V41" s="732"/>
      <c r="W41" s="732"/>
      <c r="X41" s="732"/>
      <c r="Y41" s="732"/>
      <c r="Z41" s="732"/>
      <c r="AA41" s="732"/>
      <c r="AB41" s="732"/>
      <c r="AC41" s="348"/>
    </row>
    <row r="42" spans="1:30" s="71" customFormat="1" ht="10.5" customHeight="1">
      <c r="B42" s="74" t="s">
        <v>110</v>
      </c>
      <c r="C42" s="71" t="s">
        <v>300</v>
      </c>
      <c r="D42" s="348"/>
      <c r="E42" s="348"/>
      <c r="F42" s="348"/>
      <c r="G42" s="348"/>
      <c r="H42" s="348"/>
      <c r="I42" s="348"/>
      <c r="J42" s="348"/>
      <c r="K42" s="348"/>
      <c r="L42" s="348"/>
      <c r="M42" s="348"/>
      <c r="N42" s="348"/>
      <c r="O42" s="348"/>
      <c r="P42" s="348"/>
      <c r="Q42" s="348"/>
      <c r="R42" s="348"/>
      <c r="S42" s="348"/>
      <c r="T42" s="348"/>
      <c r="U42" s="348"/>
      <c r="V42" s="348"/>
      <c r="W42" s="348"/>
      <c r="X42" s="348"/>
      <c r="Y42" s="348"/>
      <c r="Z42" s="348"/>
      <c r="AA42" s="348"/>
      <c r="AB42" s="348"/>
      <c r="AC42" s="348"/>
    </row>
    <row r="43" spans="1:30" s="71" customFormat="1" ht="10.5" customHeight="1">
      <c r="B43" s="74" t="s">
        <v>111</v>
      </c>
      <c r="C43" s="743" t="s">
        <v>45</v>
      </c>
      <c r="D43" s="743"/>
      <c r="E43" s="743"/>
      <c r="F43" s="743"/>
      <c r="G43" s="743"/>
      <c r="H43" s="743"/>
      <c r="I43" s="743"/>
      <c r="J43" s="743"/>
      <c r="K43" s="743"/>
      <c r="L43" s="743"/>
      <c r="M43" s="743"/>
      <c r="N43" s="743"/>
      <c r="O43" s="743"/>
      <c r="P43" s="743"/>
      <c r="Q43" s="743"/>
      <c r="R43" s="743"/>
      <c r="S43" s="743"/>
      <c r="T43" s="743"/>
      <c r="U43" s="743"/>
      <c r="V43" s="743"/>
      <c r="W43" s="743"/>
      <c r="X43" s="743"/>
      <c r="Y43" s="743"/>
      <c r="Z43" s="743"/>
      <c r="AA43" s="743"/>
      <c r="AB43" s="743"/>
      <c r="AC43" s="743"/>
      <c r="AD43" s="743"/>
    </row>
    <row r="44" spans="1:30" s="71" customFormat="1" ht="10.5" customHeight="1">
      <c r="B44" s="73" t="s">
        <v>112</v>
      </c>
      <c r="C44" s="71" t="s">
        <v>331</v>
      </c>
    </row>
    <row r="45" spans="1:30" s="71" customFormat="1" ht="10.5" customHeight="1">
      <c r="B45" s="73" t="s">
        <v>113</v>
      </c>
      <c r="C45" s="732" t="s">
        <v>319</v>
      </c>
      <c r="D45" s="732"/>
      <c r="E45" s="732"/>
      <c r="F45" s="732"/>
      <c r="G45" s="732"/>
      <c r="H45" s="732"/>
      <c r="I45" s="732"/>
      <c r="J45" s="732"/>
      <c r="K45" s="732"/>
      <c r="L45" s="732"/>
      <c r="M45" s="732"/>
      <c r="N45" s="732"/>
      <c r="O45" s="732"/>
      <c r="P45" s="732"/>
      <c r="Q45" s="732"/>
      <c r="R45" s="732"/>
      <c r="S45" s="732"/>
      <c r="T45" s="732"/>
      <c r="U45" s="732"/>
      <c r="V45" s="732"/>
      <c r="W45" s="732"/>
      <c r="X45" s="732"/>
      <c r="Y45" s="732"/>
      <c r="Z45" s="732"/>
      <c r="AA45" s="732"/>
      <c r="AB45" s="732"/>
    </row>
    <row r="46" spans="1:30" s="71" customFormat="1" ht="10.5" customHeight="1">
      <c r="B46" s="73"/>
      <c r="C46" s="732"/>
      <c r="D46" s="732"/>
      <c r="E46" s="732"/>
      <c r="F46" s="732"/>
      <c r="G46" s="732"/>
      <c r="H46" s="732"/>
      <c r="I46" s="732"/>
      <c r="J46" s="732"/>
      <c r="K46" s="732"/>
      <c r="L46" s="732"/>
      <c r="M46" s="732"/>
      <c r="N46" s="732"/>
      <c r="O46" s="732"/>
      <c r="P46" s="732"/>
      <c r="Q46" s="732"/>
      <c r="R46" s="732"/>
      <c r="S46" s="732"/>
      <c r="T46" s="732"/>
      <c r="U46" s="732"/>
      <c r="V46" s="732"/>
      <c r="W46" s="732"/>
      <c r="X46" s="732"/>
      <c r="Y46" s="732"/>
      <c r="Z46" s="732"/>
      <c r="AA46" s="732"/>
      <c r="AB46" s="732"/>
    </row>
    <row r="47" spans="1:30" s="71" customFormat="1" ht="6.75" customHeight="1">
      <c r="B47" s="73"/>
    </row>
    <row r="48" spans="1:30" s="13" customFormat="1" ht="16.5" customHeight="1">
      <c r="A48" s="299" t="s">
        <v>429</v>
      </c>
      <c r="B48" s="353"/>
      <c r="C48" s="353"/>
      <c r="D48" s="353"/>
      <c r="E48" s="353"/>
      <c r="F48" s="353"/>
      <c r="G48" s="353"/>
      <c r="H48" s="353"/>
      <c r="I48" s="353"/>
      <c r="J48" s="353"/>
      <c r="K48" s="353"/>
      <c r="L48" s="353"/>
      <c r="M48" s="353"/>
      <c r="N48" s="353"/>
      <c r="O48" s="353"/>
      <c r="P48" s="353"/>
      <c r="Q48" s="353"/>
      <c r="R48" s="353"/>
      <c r="S48" s="353"/>
      <c r="T48" s="353"/>
      <c r="U48" s="353"/>
      <c r="V48" s="353"/>
      <c r="W48" s="353"/>
      <c r="X48" s="353"/>
      <c r="Y48" s="353"/>
    </row>
    <row r="49" spans="1:30" s="13" customFormat="1" ht="13.5" customHeight="1">
      <c r="A49" s="380" t="s">
        <v>546</v>
      </c>
      <c r="B49" s="353"/>
      <c r="C49" s="353"/>
      <c r="D49" s="353"/>
      <c r="E49" s="353"/>
      <c r="F49" s="353"/>
      <c r="G49" s="353"/>
      <c r="H49" s="353"/>
      <c r="I49" s="353"/>
      <c r="J49" s="353"/>
      <c r="K49" s="353"/>
      <c r="L49" s="353"/>
      <c r="M49" s="353"/>
      <c r="N49" s="353"/>
      <c r="O49" s="353"/>
      <c r="P49" s="353"/>
      <c r="Q49" s="353"/>
      <c r="R49" s="353"/>
      <c r="S49" s="353"/>
      <c r="T49" s="353"/>
      <c r="U49" s="353"/>
      <c r="V49" s="353"/>
      <c r="W49" s="353"/>
      <c r="X49" s="353"/>
      <c r="Y49" s="353"/>
      <c r="AD49" s="300"/>
    </row>
    <row r="50" spans="1:30" s="13" customFormat="1" ht="14.25" thickBot="1">
      <c r="A50" s="84"/>
      <c r="B50" s="84"/>
      <c r="C50" s="370"/>
      <c r="D50" s="668"/>
      <c r="E50" s="669"/>
      <c r="F50" s="669"/>
      <c r="G50" s="669"/>
      <c r="H50" s="670"/>
      <c r="I50" s="587" t="s">
        <v>430</v>
      </c>
      <c r="J50" s="588"/>
      <c r="K50" s="588"/>
      <c r="L50" s="588"/>
      <c r="M50" s="589"/>
      <c r="N50" s="587" t="s">
        <v>431</v>
      </c>
      <c r="O50" s="588"/>
      <c r="P50" s="588"/>
      <c r="Q50" s="588"/>
      <c r="R50" s="589"/>
      <c r="S50" s="587" t="s">
        <v>432</v>
      </c>
      <c r="T50" s="588"/>
      <c r="U50" s="588"/>
      <c r="V50" s="588"/>
      <c r="W50" s="589"/>
      <c r="X50" s="587" t="s">
        <v>231</v>
      </c>
      <c r="Y50" s="588"/>
      <c r="Z50" s="588"/>
      <c r="AA50" s="588"/>
      <c r="AB50" s="589"/>
      <c r="AC50" s="8"/>
    </row>
    <row r="51" spans="1:30" s="13" customFormat="1" ht="24" customHeight="1" thickBot="1">
      <c r="A51" s="263"/>
      <c r="B51" s="671" t="s">
        <v>316</v>
      </c>
      <c r="C51" s="672"/>
      <c r="D51" s="679" t="s">
        <v>402</v>
      </c>
      <c r="E51" s="680"/>
      <c r="F51" s="680"/>
      <c r="G51" s="680"/>
      <c r="H51" s="681"/>
      <c r="I51" s="264"/>
      <c r="J51" s="265"/>
      <c r="K51" s="265"/>
      <c r="L51" s="265" t="s">
        <v>230</v>
      </c>
      <c r="M51" s="266"/>
      <c r="N51" s="264"/>
      <c r="O51" s="265"/>
      <c r="P51" s="265"/>
      <c r="Q51" s="265" t="s">
        <v>230</v>
      </c>
      <c r="R51" s="266"/>
      <c r="S51" s="264"/>
      <c r="T51" s="265"/>
      <c r="U51" s="265"/>
      <c r="V51" s="265" t="s">
        <v>230</v>
      </c>
      <c r="W51" s="266"/>
      <c r="X51" s="264"/>
      <c r="Y51" s="265"/>
      <c r="Z51" s="265"/>
      <c r="AA51" s="265" t="s">
        <v>114</v>
      </c>
      <c r="AB51" s="267"/>
      <c r="AC51" s="352"/>
    </row>
    <row r="52" spans="1:30" s="13" customFormat="1" ht="18" customHeight="1">
      <c r="A52" s="726"/>
      <c r="B52" s="673" t="s">
        <v>320</v>
      </c>
      <c r="C52" s="674"/>
      <c r="D52" s="733" t="s">
        <v>291</v>
      </c>
      <c r="E52" s="734"/>
      <c r="F52" s="734"/>
      <c r="G52" s="734"/>
      <c r="H52" s="735"/>
      <c r="I52" s="268"/>
      <c r="J52" s="269"/>
      <c r="K52" s="269"/>
      <c r="L52" s="269" t="s">
        <v>230</v>
      </c>
      <c r="M52" s="270"/>
      <c r="N52" s="268"/>
      <c r="O52" s="269"/>
      <c r="P52" s="269"/>
      <c r="Q52" s="269" t="s">
        <v>230</v>
      </c>
      <c r="R52" s="270"/>
      <c r="S52" s="268"/>
      <c r="T52" s="269"/>
      <c r="U52" s="269"/>
      <c r="V52" s="269" t="s">
        <v>230</v>
      </c>
      <c r="W52" s="270"/>
      <c r="X52" s="268"/>
      <c r="Y52" s="269"/>
      <c r="Z52" s="269"/>
      <c r="AA52" s="269" t="s">
        <v>114</v>
      </c>
      <c r="AB52" s="271"/>
      <c r="AC52" s="352"/>
    </row>
    <row r="53" spans="1:30" s="13" customFormat="1" ht="18" customHeight="1">
      <c r="A53" s="726"/>
      <c r="B53" s="675"/>
      <c r="C53" s="676"/>
      <c r="D53" s="682" t="s">
        <v>292</v>
      </c>
      <c r="E53" s="683"/>
      <c r="F53" s="683"/>
      <c r="G53" s="683"/>
      <c r="H53" s="684"/>
      <c r="I53" s="341"/>
      <c r="J53" s="342"/>
      <c r="K53" s="342"/>
      <c r="L53" s="342" t="s">
        <v>230</v>
      </c>
      <c r="M53" s="343"/>
      <c r="N53" s="341"/>
      <c r="O53" s="342"/>
      <c r="P53" s="342"/>
      <c r="Q53" s="342" t="s">
        <v>230</v>
      </c>
      <c r="R53" s="343"/>
      <c r="S53" s="341"/>
      <c r="T53" s="342"/>
      <c r="U53" s="342"/>
      <c r="V53" s="342" t="s">
        <v>230</v>
      </c>
      <c r="W53" s="343"/>
      <c r="X53" s="341"/>
      <c r="Y53" s="342"/>
      <c r="Z53" s="342"/>
      <c r="AA53" s="342" t="s">
        <v>114</v>
      </c>
      <c r="AB53" s="272"/>
      <c r="AC53" s="352"/>
    </row>
    <row r="54" spans="1:30" s="13" customFormat="1" ht="18" customHeight="1">
      <c r="A54" s="726"/>
      <c r="B54" s="675"/>
      <c r="C54" s="676"/>
      <c r="D54" s="682" t="s">
        <v>293</v>
      </c>
      <c r="E54" s="683"/>
      <c r="F54" s="683"/>
      <c r="G54" s="683"/>
      <c r="H54" s="684"/>
      <c r="I54" s="341"/>
      <c r="J54" s="342"/>
      <c r="K54" s="342"/>
      <c r="L54" s="342" t="s">
        <v>230</v>
      </c>
      <c r="M54" s="343"/>
      <c r="N54" s="341"/>
      <c r="O54" s="342"/>
      <c r="P54" s="342"/>
      <c r="Q54" s="342" t="s">
        <v>230</v>
      </c>
      <c r="R54" s="343"/>
      <c r="S54" s="341"/>
      <c r="T54" s="342"/>
      <c r="U54" s="342"/>
      <c r="V54" s="342" t="s">
        <v>230</v>
      </c>
      <c r="W54" s="343"/>
      <c r="X54" s="341"/>
      <c r="Y54" s="342"/>
      <c r="Z54" s="342"/>
      <c r="AA54" s="342" t="s">
        <v>114</v>
      </c>
      <c r="AB54" s="272"/>
      <c r="AC54" s="352"/>
    </row>
    <row r="55" spans="1:30" s="13" customFormat="1" ht="18" customHeight="1" thickBot="1">
      <c r="A55" s="726"/>
      <c r="B55" s="677"/>
      <c r="C55" s="678"/>
      <c r="D55" s="729" t="s">
        <v>48</v>
      </c>
      <c r="E55" s="730"/>
      <c r="F55" s="730"/>
      <c r="G55" s="730"/>
      <c r="H55" s="731"/>
      <c r="I55" s="301"/>
      <c r="J55" s="302"/>
      <c r="K55" s="302"/>
      <c r="L55" s="302" t="s">
        <v>230</v>
      </c>
      <c r="M55" s="303"/>
      <c r="N55" s="301"/>
      <c r="O55" s="302"/>
      <c r="P55" s="302"/>
      <c r="Q55" s="302" t="s">
        <v>230</v>
      </c>
      <c r="R55" s="303"/>
      <c r="S55" s="301"/>
      <c r="T55" s="302"/>
      <c r="U55" s="302"/>
      <c r="V55" s="302" t="s">
        <v>230</v>
      </c>
      <c r="W55" s="303"/>
      <c r="X55" s="301"/>
      <c r="Y55" s="302"/>
      <c r="Z55" s="302"/>
      <c r="AA55" s="302" t="s">
        <v>114</v>
      </c>
      <c r="AB55" s="304"/>
      <c r="AC55" s="352"/>
    </row>
    <row r="56" spans="1:30" s="13" customFormat="1" ht="19.5" customHeight="1">
      <c r="B56" s="69"/>
      <c r="C56" s="371"/>
      <c r="D56" s="665" t="s">
        <v>294</v>
      </c>
      <c r="E56" s="666"/>
      <c r="F56" s="666"/>
      <c r="G56" s="666"/>
      <c r="H56" s="667"/>
      <c r="I56" s="273"/>
      <c r="J56" s="344"/>
      <c r="K56" s="344"/>
      <c r="L56" s="344" t="s">
        <v>230</v>
      </c>
      <c r="M56" s="337"/>
      <c r="N56" s="273"/>
      <c r="O56" s="344"/>
      <c r="P56" s="344"/>
      <c r="Q56" s="344" t="s">
        <v>230</v>
      </c>
      <c r="R56" s="337"/>
      <c r="S56" s="273"/>
      <c r="T56" s="344"/>
      <c r="U56" s="344"/>
      <c r="V56" s="344" t="s">
        <v>230</v>
      </c>
      <c r="W56" s="337"/>
      <c r="X56" s="273"/>
      <c r="Y56" s="344"/>
      <c r="Z56" s="344"/>
      <c r="AA56" s="344" t="s">
        <v>114</v>
      </c>
      <c r="AB56" s="337"/>
      <c r="AC56" s="8"/>
    </row>
    <row r="57" spans="1:30" s="71" customFormat="1" ht="10.5">
      <c r="D57" s="71" t="s">
        <v>295</v>
      </c>
      <c r="E57" s="71" t="s">
        <v>2</v>
      </c>
      <c r="F57" s="75"/>
      <c r="G57" s="75"/>
      <c r="H57" s="75"/>
      <c r="I57" s="75"/>
      <c r="J57" s="75"/>
      <c r="K57" s="75"/>
      <c r="L57" s="75"/>
      <c r="M57" s="75"/>
      <c r="N57" s="75"/>
      <c r="O57" s="75"/>
      <c r="P57" s="75"/>
      <c r="Q57" s="75"/>
      <c r="R57" s="75"/>
      <c r="S57" s="75"/>
      <c r="T57" s="75"/>
      <c r="U57" s="75"/>
      <c r="V57" s="75"/>
      <c r="W57" s="75"/>
      <c r="X57" s="75"/>
    </row>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sheetData>
  <mergeCells count="142">
    <mergeCell ref="U37:W37"/>
    <mergeCell ref="Q32:T32"/>
    <mergeCell ref="E33:G33"/>
    <mergeCell ref="M33:O33"/>
    <mergeCell ref="Y32:AB32"/>
    <mergeCell ref="C34:D35"/>
    <mergeCell ref="E32:H32"/>
    <mergeCell ref="E34:H34"/>
    <mergeCell ref="I34:L34"/>
    <mergeCell ref="Q34:T34"/>
    <mergeCell ref="Q33:S33"/>
    <mergeCell ref="U33:W33"/>
    <mergeCell ref="E35:G35"/>
    <mergeCell ref="U35:W35"/>
    <mergeCell ref="Q35:S35"/>
    <mergeCell ref="M35:O35"/>
    <mergeCell ref="U34:X34"/>
    <mergeCell ref="Y34:AB34"/>
    <mergeCell ref="Y33:AB33"/>
    <mergeCell ref="I35:K35"/>
    <mergeCell ref="I33:K33"/>
    <mergeCell ref="U32:X32"/>
    <mergeCell ref="S2:AB3"/>
    <mergeCell ref="Y4:AB4"/>
    <mergeCell ref="O5:AB5"/>
    <mergeCell ref="T4:U4"/>
    <mergeCell ref="B9:AB9"/>
    <mergeCell ref="P20:W20"/>
    <mergeCell ref="B6:E6"/>
    <mergeCell ref="X20:AB20"/>
    <mergeCell ref="S15:AB15"/>
    <mergeCell ref="B7:E8"/>
    <mergeCell ref="F7:I7"/>
    <mergeCell ref="F8:I8"/>
    <mergeCell ref="F6:AB6"/>
    <mergeCell ref="V7:AB7"/>
    <mergeCell ref="J8:AB8"/>
    <mergeCell ref="J7:K7"/>
    <mergeCell ref="L7:S7"/>
    <mergeCell ref="B2:E3"/>
    <mergeCell ref="N2:R3"/>
    <mergeCell ref="B4:E5"/>
    <mergeCell ref="M4:N4"/>
    <mergeCell ref="F5:N5"/>
    <mergeCell ref="F4:G4"/>
    <mergeCell ref="R14:X14"/>
    <mergeCell ref="Y14:AB14"/>
    <mergeCell ref="B32:B35"/>
    <mergeCell ref="K25:L25"/>
    <mergeCell ref="B15:F17"/>
    <mergeCell ref="G25:J25"/>
    <mergeCell ref="K26:L26"/>
    <mergeCell ref="Y35:AA35"/>
    <mergeCell ref="M32:P32"/>
    <mergeCell ref="M34:P34"/>
    <mergeCell ref="Z17:AA17"/>
    <mergeCell ref="S23:V23"/>
    <mergeCell ref="S25:V25"/>
    <mergeCell ref="C32:D33"/>
    <mergeCell ref="X21:AB21"/>
    <mergeCell ref="B23:F23"/>
    <mergeCell ref="B25:F25"/>
    <mergeCell ref="B26:F26"/>
    <mergeCell ref="C28:Z28"/>
    <mergeCell ref="P15:R15"/>
    <mergeCell ref="K24:L24"/>
    <mergeCell ref="G24:J24"/>
    <mergeCell ref="I32:L32"/>
    <mergeCell ref="J15:L17"/>
    <mergeCell ref="P16:R16"/>
    <mergeCell ref="S17:T17"/>
    <mergeCell ref="C18:AB18"/>
    <mergeCell ref="W17:Y17"/>
    <mergeCell ref="G23:J23"/>
    <mergeCell ref="AA23:AB23"/>
    <mergeCell ref="W23:Z23"/>
    <mergeCell ref="W24:Z24"/>
    <mergeCell ref="W25:Z25"/>
    <mergeCell ref="W26:Z26"/>
    <mergeCell ref="B24:F24"/>
    <mergeCell ref="K23:L23"/>
    <mergeCell ref="G26:J26"/>
    <mergeCell ref="AA24:AB24"/>
    <mergeCell ref="AA25:AB25"/>
    <mergeCell ref="AA26:AB26"/>
    <mergeCell ref="M23:N23"/>
    <mergeCell ref="M24:N24"/>
    <mergeCell ref="M25:N25"/>
    <mergeCell ref="M26:N26"/>
    <mergeCell ref="O23:R23"/>
    <mergeCell ref="O24:R24"/>
    <mergeCell ref="O25:R25"/>
    <mergeCell ref="O26:R26"/>
    <mergeCell ref="S26:V26"/>
    <mergeCell ref="A52:A55"/>
    <mergeCell ref="B36:B37"/>
    <mergeCell ref="D55:H55"/>
    <mergeCell ref="C41:AB41"/>
    <mergeCell ref="C45:AB46"/>
    <mergeCell ref="X50:AB50"/>
    <mergeCell ref="S50:W50"/>
    <mergeCell ref="D52:H52"/>
    <mergeCell ref="C38:AC38"/>
    <mergeCell ref="M37:O37"/>
    <mergeCell ref="M36:P36"/>
    <mergeCell ref="E36:H36"/>
    <mergeCell ref="I36:L36"/>
    <mergeCell ref="Q36:T36"/>
    <mergeCell ref="U36:X36"/>
    <mergeCell ref="C43:AD43"/>
    <mergeCell ref="N50:R50"/>
    <mergeCell ref="I50:M50"/>
    <mergeCell ref="Q37:S37"/>
    <mergeCell ref="Y37:AB37"/>
    <mergeCell ref="E37:G37"/>
    <mergeCell ref="I37:K37"/>
    <mergeCell ref="C36:D37"/>
    <mergeCell ref="Y36:AB36"/>
    <mergeCell ref="S16:AB16"/>
    <mergeCell ref="B12:AB12"/>
    <mergeCell ref="P17:R17"/>
    <mergeCell ref="T7:U7"/>
    <mergeCell ref="D56:H56"/>
    <mergeCell ref="D50:H50"/>
    <mergeCell ref="B51:C51"/>
    <mergeCell ref="B52:C55"/>
    <mergeCell ref="D51:H51"/>
    <mergeCell ref="D53:H53"/>
    <mergeCell ref="D54:H54"/>
    <mergeCell ref="D14:I14"/>
    <mergeCell ref="J14:L14"/>
    <mergeCell ref="M14:Q14"/>
    <mergeCell ref="P21:W21"/>
    <mergeCell ref="P22:W22"/>
    <mergeCell ref="G15:I17"/>
    <mergeCell ref="B20:F22"/>
    <mergeCell ref="G20:J22"/>
    <mergeCell ref="K20:O22"/>
    <mergeCell ref="M15:O17"/>
    <mergeCell ref="B14:C14"/>
    <mergeCell ref="S24:V24"/>
    <mergeCell ref="X22:AB22"/>
  </mergeCells>
  <phoneticPr fontId="3"/>
  <dataValidations count="1">
    <dataValidation type="list" allowBlank="1" showInputMessage="1" showErrorMessage="1" sqref="AA24:AB26">
      <formula1>"○"</formula1>
    </dataValidation>
  </dataValidations>
  <printOptions horizontalCentered="1"/>
  <pageMargins left="0.78740157480314965" right="0.59055118110236227" top="0.39370078740157483" bottom="0.15748031496062992" header="0.19685039370078741" footer="0.23622047244094491"/>
  <pageSetup paperSize="9" scale="85" firstPageNumber="2" fitToHeight="0" orientation="portrait" useFirstPageNumber="1"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4"/>
  <sheetViews>
    <sheetView showGridLines="0" view="pageBreakPreview" zoomScaleNormal="100" zoomScaleSheetLayoutView="100" workbookViewId="0">
      <selection sqref="A1:AQ1"/>
    </sheetView>
  </sheetViews>
  <sheetFormatPr defaultColWidth="9" defaultRowHeight="13.5"/>
  <cols>
    <col min="1" max="1" width="4.375" style="50" customWidth="1"/>
    <col min="2" max="2" width="4.25" style="50" customWidth="1"/>
    <col min="3" max="3" width="12.75" style="50" customWidth="1"/>
    <col min="4" max="4" width="14.75" style="50" customWidth="1"/>
    <col min="5" max="20" width="6.75" style="50" customWidth="1"/>
    <col min="21" max="22" width="5.625" style="50" customWidth="1"/>
    <col min="23" max="24" width="6.75" style="50" customWidth="1"/>
    <col min="25" max="16384" width="9" style="50"/>
  </cols>
  <sheetData>
    <row r="1" spans="1:24" ht="26.1" customHeight="1">
      <c r="A1" s="313" t="s">
        <v>433</v>
      </c>
      <c r="B1" s="118"/>
      <c r="C1" s="118"/>
      <c r="D1" s="118"/>
      <c r="E1" s="118"/>
      <c r="F1" s="118"/>
      <c r="G1" s="118"/>
      <c r="H1" s="118"/>
      <c r="I1" s="118"/>
      <c r="J1" s="119"/>
      <c r="K1" s="119"/>
      <c r="L1" s="119"/>
      <c r="M1" s="119"/>
      <c r="N1" s="119"/>
      <c r="O1" s="119"/>
      <c r="P1" s="119"/>
      <c r="Q1" s="120"/>
      <c r="R1" s="120"/>
      <c r="S1" s="120"/>
      <c r="T1" s="120"/>
      <c r="U1" s="121"/>
      <c r="V1" s="121"/>
      <c r="W1" s="118"/>
    </row>
    <row r="2" spans="1:24" ht="9.6" customHeight="1">
      <c r="A2" s="313"/>
      <c r="B2" s="118"/>
      <c r="C2" s="118"/>
      <c r="D2" s="118"/>
      <c r="E2" s="118"/>
      <c r="F2" s="118"/>
      <c r="G2" s="118"/>
      <c r="H2" s="118"/>
      <c r="I2" s="118"/>
      <c r="J2" s="119"/>
      <c r="K2" s="119"/>
      <c r="L2" s="119"/>
      <c r="M2" s="119"/>
      <c r="N2" s="119"/>
      <c r="O2" s="119"/>
      <c r="P2" s="119"/>
      <c r="Q2" s="120"/>
      <c r="R2" s="120"/>
      <c r="S2" s="120"/>
      <c r="T2" s="120"/>
      <c r="U2" s="121"/>
      <c r="V2" s="121"/>
      <c r="W2" s="118"/>
    </row>
    <row r="3" spans="1:24" ht="19.5" customHeight="1" thickBot="1">
      <c r="A3" s="110"/>
      <c r="B3" s="314" t="s">
        <v>277</v>
      </c>
      <c r="C3" s="315" t="s">
        <v>291</v>
      </c>
      <c r="D3" s="111"/>
      <c r="E3" s="140"/>
      <c r="F3" s="140"/>
      <c r="G3" s="140"/>
      <c r="H3" s="140"/>
      <c r="I3" s="140"/>
      <c r="J3" s="140"/>
      <c r="K3" s="140"/>
      <c r="L3" s="140"/>
      <c r="M3" s="140"/>
      <c r="N3" s="140"/>
      <c r="O3" s="140"/>
      <c r="P3" s="119"/>
      <c r="Q3" s="120"/>
      <c r="R3" s="120"/>
      <c r="S3" s="120"/>
      <c r="T3" s="120"/>
      <c r="U3" s="121"/>
      <c r="V3" s="121"/>
      <c r="W3" s="118"/>
    </row>
    <row r="4" spans="1:24" ht="24" customHeight="1">
      <c r="A4" s="110"/>
      <c r="B4" s="874" t="s">
        <v>86</v>
      </c>
      <c r="C4" s="875"/>
      <c r="D4" s="122" t="s">
        <v>35</v>
      </c>
      <c r="E4" s="878" t="s">
        <v>24</v>
      </c>
      <c r="F4" s="879"/>
      <c r="G4" s="879"/>
      <c r="H4" s="879"/>
      <c r="I4" s="879"/>
      <c r="J4" s="879"/>
      <c r="K4" s="879"/>
      <c r="L4" s="879"/>
      <c r="M4" s="880"/>
      <c r="N4" s="937" t="s">
        <v>91</v>
      </c>
      <c r="O4" s="903"/>
      <c r="P4" s="904"/>
      <c r="Q4" s="865" t="s">
        <v>358</v>
      </c>
      <c r="R4" s="867" t="s">
        <v>128</v>
      </c>
      <c r="S4" s="935" t="s">
        <v>115</v>
      </c>
      <c r="T4" s="885" t="s">
        <v>116</v>
      </c>
      <c r="U4" s="927" t="s">
        <v>82</v>
      </c>
      <c r="V4" s="928"/>
      <c r="W4" s="118"/>
    </row>
    <row r="5" spans="1:24" ht="26.1" customHeight="1" thickBot="1">
      <c r="A5" s="110"/>
      <c r="B5" s="876"/>
      <c r="C5" s="877"/>
      <c r="D5" s="137" t="s">
        <v>34</v>
      </c>
      <c r="E5" s="285">
        <v>0.5</v>
      </c>
      <c r="F5" s="286">
        <v>0.75</v>
      </c>
      <c r="G5" s="287">
        <v>1</v>
      </c>
      <c r="H5" s="286">
        <v>1.25</v>
      </c>
      <c r="I5" s="288">
        <v>1.5</v>
      </c>
      <c r="J5" s="288">
        <v>2</v>
      </c>
      <c r="K5" s="288">
        <v>2.5</v>
      </c>
      <c r="L5" s="288">
        <v>3</v>
      </c>
      <c r="M5" s="289" t="s">
        <v>83</v>
      </c>
      <c r="N5" s="136" t="s">
        <v>298</v>
      </c>
      <c r="O5" s="112" t="s">
        <v>297</v>
      </c>
      <c r="P5" s="112" t="s">
        <v>299</v>
      </c>
      <c r="Q5" s="866"/>
      <c r="R5" s="868"/>
      <c r="S5" s="936"/>
      <c r="T5" s="886"/>
      <c r="U5" s="929"/>
      <c r="V5" s="930"/>
      <c r="W5" s="118"/>
    </row>
    <row r="6" spans="1:24" ht="26.1" customHeight="1">
      <c r="A6" s="110"/>
      <c r="B6" s="113" t="s">
        <v>17</v>
      </c>
      <c r="C6" s="114"/>
      <c r="D6" s="138"/>
      <c r="E6" s="141"/>
      <c r="F6" s="259"/>
      <c r="G6" s="258"/>
      <c r="H6" s="259"/>
      <c r="I6" s="258"/>
      <c r="J6" s="123"/>
      <c r="K6" s="123"/>
      <c r="L6" s="123"/>
      <c r="M6" s="142"/>
      <c r="N6" s="125"/>
      <c r="O6" s="124"/>
      <c r="P6" s="124"/>
      <c r="Q6" s="124"/>
      <c r="R6" s="150"/>
      <c r="S6" s="150"/>
      <c r="T6" s="283"/>
      <c r="U6" s="922"/>
      <c r="V6" s="923"/>
      <c r="W6" s="118"/>
    </row>
    <row r="7" spans="1:24" ht="26.1" customHeight="1">
      <c r="A7" s="110"/>
      <c r="B7" s="115" t="s">
        <v>18</v>
      </c>
      <c r="C7" s="116"/>
      <c r="D7" s="139"/>
      <c r="E7" s="141"/>
      <c r="F7" s="258"/>
      <c r="G7" s="258"/>
      <c r="H7" s="258"/>
      <c r="I7" s="258"/>
      <c r="J7" s="123"/>
      <c r="K7" s="871" t="s">
        <v>87</v>
      </c>
      <c r="L7" s="872"/>
      <c r="M7" s="873"/>
      <c r="N7" s="125"/>
      <c r="O7" s="125"/>
      <c r="P7" s="125"/>
      <c r="Q7" s="125"/>
      <c r="R7" s="151"/>
      <c r="S7" s="150"/>
      <c r="T7" s="283"/>
      <c r="U7" s="922"/>
      <c r="V7" s="923"/>
      <c r="W7" s="118"/>
    </row>
    <row r="8" spans="1:24" ht="26.1" customHeight="1">
      <c r="A8" s="110"/>
      <c r="B8" s="883" t="s">
        <v>22</v>
      </c>
      <c r="C8" s="117" t="s">
        <v>398</v>
      </c>
      <c r="D8" s="138"/>
      <c r="E8" s="141"/>
      <c r="F8" s="259"/>
      <c r="G8" s="258"/>
      <c r="H8" s="259"/>
      <c r="I8" s="258"/>
      <c r="J8" s="123"/>
      <c r="K8" s="123"/>
      <c r="L8" s="123"/>
      <c r="M8" s="142"/>
      <c r="N8" s="125"/>
      <c r="O8" s="124"/>
      <c r="P8" s="124"/>
      <c r="Q8" s="124"/>
      <c r="R8" s="150"/>
      <c r="S8" s="150"/>
      <c r="T8" s="283"/>
      <c r="U8" s="922"/>
      <c r="V8" s="923"/>
      <c r="W8" s="118"/>
    </row>
    <row r="9" spans="1:24" ht="26.1" customHeight="1">
      <c r="A9" s="110"/>
      <c r="B9" s="884"/>
      <c r="C9" s="117" t="s">
        <v>397</v>
      </c>
      <c r="D9" s="138"/>
      <c r="E9" s="141"/>
      <c r="F9" s="259"/>
      <c r="G9" s="258"/>
      <c r="H9" s="259"/>
      <c r="I9" s="258"/>
      <c r="J9" s="123"/>
      <c r="K9" s="871" t="s">
        <v>87</v>
      </c>
      <c r="L9" s="872"/>
      <c r="M9" s="873"/>
      <c r="N9" s="125"/>
      <c r="O9" s="125"/>
      <c r="P9" s="125"/>
      <c r="Q9" s="125"/>
      <c r="R9" s="151"/>
      <c r="S9" s="150"/>
      <c r="T9" s="283"/>
      <c r="U9" s="922"/>
      <c r="V9" s="923"/>
      <c r="W9" s="118"/>
    </row>
    <row r="10" spans="1:24" ht="26.1" customHeight="1" thickBot="1">
      <c r="A10" s="110"/>
      <c r="B10" s="881" t="s">
        <v>19</v>
      </c>
      <c r="C10" s="882"/>
      <c r="D10" s="138"/>
      <c r="E10" s="143"/>
      <c r="F10" s="261"/>
      <c r="G10" s="144"/>
      <c r="H10" s="261"/>
      <c r="I10" s="144"/>
      <c r="J10" s="144"/>
      <c r="K10" s="144"/>
      <c r="L10" s="144"/>
      <c r="M10" s="145"/>
      <c r="N10" s="125"/>
      <c r="O10" s="125"/>
      <c r="P10" s="125"/>
      <c r="Q10" s="125"/>
      <c r="R10" s="151"/>
      <c r="S10" s="150"/>
      <c r="T10" s="283"/>
      <c r="U10" s="924"/>
      <c r="V10" s="925"/>
      <c r="W10" s="118"/>
    </row>
    <row r="11" spans="1:24" ht="26.1" customHeight="1" thickTop="1" thickBot="1">
      <c r="A11" s="110"/>
      <c r="B11" s="869" t="s">
        <v>294</v>
      </c>
      <c r="C11" s="870"/>
      <c r="D11" s="126"/>
      <c r="H11" s="118"/>
    </row>
    <row r="12" spans="1:24" ht="30" customHeight="1" thickBot="1">
      <c r="A12" s="110"/>
      <c r="B12" s="905" t="s">
        <v>23</v>
      </c>
      <c r="C12" s="906"/>
      <c r="D12" s="895" t="s">
        <v>52</v>
      </c>
      <c r="E12" s="896"/>
      <c r="F12" s="896"/>
      <c r="G12" s="896"/>
      <c r="H12" s="896"/>
      <c r="I12" s="896"/>
      <c r="J12" s="897"/>
      <c r="K12" s="932"/>
      <c r="L12" s="933"/>
      <c r="M12" s="933"/>
      <c r="N12" s="934"/>
      <c r="O12" s="899" t="s">
        <v>334</v>
      </c>
      <c r="P12" s="900"/>
      <c r="Q12" s="901"/>
      <c r="R12" s="898"/>
      <c r="S12" s="902"/>
      <c r="T12" s="127"/>
      <c r="U12" s="127"/>
      <c r="V12" s="127"/>
      <c r="W12" s="128"/>
      <c r="X12" s="118"/>
    </row>
    <row r="13" spans="1:24" ht="26.1" customHeight="1">
      <c r="A13" s="110"/>
      <c r="B13" s="69"/>
      <c r="C13" s="892" t="s">
        <v>78</v>
      </c>
      <c r="D13" s="892"/>
      <c r="E13" s="892"/>
      <c r="F13" s="892"/>
      <c r="G13" s="892"/>
      <c r="H13" s="892"/>
      <c r="I13" s="892"/>
      <c r="J13" s="892"/>
      <c r="K13" s="892"/>
      <c r="L13" s="892"/>
      <c r="M13" s="892"/>
      <c r="N13" s="892"/>
      <c r="O13" s="892"/>
      <c r="P13" s="892"/>
      <c r="Q13" s="892"/>
      <c r="R13" s="892"/>
      <c r="S13" s="892"/>
      <c r="T13" s="892"/>
      <c r="U13" s="306"/>
      <c r="V13" s="306"/>
      <c r="W13" s="306"/>
      <c r="X13" s="118"/>
    </row>
    <row r="14" spans="1:24" ht="18" customHeight="1">
      <c r="A14" s="110"/>
      <c r="B14" s="69"/>
      <c r="C14" s="70" t="s">
        <v>27</v>
      </c>
      <c r="D14" s="82"/>
      <c r="E14" s="82"/>
      <c r="F14" s="82"/>
      <c r="G14" s="82"/>
      <c r="H14" s="82"/>
      <c r="I14" s="82"/>
      <c r="J14" s="129"/>
      <c r="K14" s="129"/>
      <c r="L14" s="129"/>
      <c r="M14" s="129"/>
      <c r="N14" s="129"/>
      <c r="O14" s="129"/>
      <c r="P14" s="129"/>
      <c r="Q14" s="119"/>
      <c r="R14" s="120"/>
      <c r="S14" s="120"/>
      <c r="T14" s="120"/>
      <c r="U14" s="120"/>
      <c r="V14" s="121"/>
      <c r="W14" s="130"/>
      <c r="X14" s="118"/>
    </row>
    <row r="15" spans="1:24" ht="26.25" customHeight="1">
      <c r="A15" s="110"/>
      <c r="B15" s="69"/>
      <c r="C15" s="892" t="s">
        <v>79</v>
      </c>
      <c r="D15" s="892"/>
      <c r="E15" s="892"/>
      <c r="F15" s="892"/>
      <c r="G15" s="892"/>
      <c r="H15" s="892"/>
      <c r="I15" s="892"/>
      <c r="J15" s="892"/>
      <c r="K15" s="892"/>
      <c r="L15" s="892"/>
      <c r="M15" s="892"/>
      <c r="N15" s="892"/>
      <c r="O15" s="892"/>
      <c r="P15" s="892"/>
      <c r="Q15" s="892"/>
      <c r="R15" s="892"/>
      <c r="S15" s="892"/>
      <c r="T15" s="892"/>
      <c r="U15" s="306"/>
      <c r="V15" s="306"/>
      <c r="W15" s="130"/>
      <c r="X15" s="118"/>
    </row>
    <row r="16" spans="1:24" ht="9.6" customHeight="1">
      <c r="A16" s="313"/>
      <c r="B16" s="118"/>
      <c r="C16" s="118"/>
      <c r="D16" s="118"/>
      <c r="E16" s="118"/>
      <c r="F16" s="118"/>
      <c r="G16" s="118"/>
      <c r="H16" s="118"/>
      <c r="I16" s="118"/>
      <c r="J16" s="119"/>
      <c r="K16" s="119"/>
      <c r="L16" s="119"/>
      <c r="M16" s="119"/>
      <c r="N16" s="119"/>
      <c r="O16" s="119"/>
      <c r="P16" s="119"/>
      <c r="Q16" s="120"/>
      <c r="R16" s="120"/>
      <c r="S16" s="120"/>
      <c r="T16" s="120"/>
      <c r="U16" s="121"/>
      <c r="V16" s="121"/>
      <c r="W16" s="118"/>
    </row>
    <row r="17" spans="1:24" ht="18.75" customHeight="1" thickBot="1">
      <c r="A17" s="110"/>
      <c r="B17" s="314" t="s">
        <v>278</v>
      </c>
      <c r="C17" s="315" t="s">
        <v>292</v>
      </c>
      <c r="D17" s="118"/>
      <c r="E17" s="140"/>
      <c r="F17" s="140"/>
      <c r="G17" s="140"/>
      <c r="H17" s="140"/>
      <c r="I17" s="140"/>
      <c r="J17" s="140"/>
      <c r="K17" s="140"/>
      <c r="L17" s="140"/>
      <c r="M17" s="140"/>
      <c r="N17" s="140"/>
      <c r="O17" s="140"/>
      <c r="P17" s="140"/>
      <c r="Q17" s="119"/>
      <c r="R17" s="120"/>
      <c r="S17" s="120"/>
      <c r="T17" s="120"/>
      <c r="U17" s="120"/>
      <c r="V17" s="121"/>
      <c r="W17" s="130"/>
      <c r="X17" s="118"/>
    </row>
    <row r="18" spans="1:24" ht="24" customHeight="1">
      <c r="A18" s="110"/>
      <c r="B18" s="874" t="s">
        <v>86</v>
      </c>
      <c r="C18" s="875"/>
      <c r="D18" s="122" t="s">
        <v>35</v>
      </c>
      <c r="E18" s="948" t="s">
        <v>24</v>
      </c>
      <c r="F18" s="949"/>
      <c r="G18" s="949"/>
      <c r="H18" s="949"/>
      <c r="I18" s="949"/>
      <c r="J18" s="949"/>
      <c r="K18" s="950"/>
      <c r="L18" s="903" t="s">
        <v>91</v>
      </c>
      <c r="M18" s="903"/>
      <c r="N18" s="904"/>
      <c r="O18" s="951" t="s">
        <v>25</v>
      </c>
      <c r="P18" s="865" t="s">
        <v>26</v>
      </c>
      <c r="Q18" s="867" t="s">
        <v>128</v>
      </c>
      <c r="R18" s="885" t="s">
        <v>116</v>
      </c>
      <c r="S18" s="885" t="s">
        <v>388</v>
      </c>
      <c r="T18" s="927" t="s">
        <v>82</v>
      </c>
      <c r="U18" s="928"/>
    </row>
    <row r="19" spans="1:24" ht="26.1" customHeight="1">
      <c r="A19" s="110"/>
      <c r="B19" s="946"/>
      <c r="C19" s="947"/>
      <c r="D19" s="137" t="s">
        <v>36</v>
      </c>
      <c r="E19" s="285">
        <v>1</v>
      </c>
      <c r="F19" s="288">
        <v>1.5</v>
      </c>
      <c r="G19" s="288">
        <v>2</v>
      </c>
      <c r="H19" s="288">
        <v>2.5</v>
      </c>
      <c r="I19" s="288">
        <v>3</v>
      </c>
      <c r="J19" s="288">
        <v>3.5</v>
      </c>
      <c r="K19" s="289">
        <v>4</v>
      </c>
      <c r="L19" s="136" t="s">
        <v>298</v>
      </c>
      <c r="M19" s="112" t="s">
        <v>297</v>
      </c>
      <c r="N19" s="112" t="s">
        <v>299</v>
      </c>
      <c r="O19" s="952"/>
      <c r="P19" s="866"/>
      <c r="Q19" s="868"/>
      <c r="R19" s="886"/>
      <c r="S19" s="886"/>
      <c r="T19" s="929"/>
      <c r="U19" s="930"/>
    </row>
    <row r="20" spans="1:24" ht="26.1" customHeight="1" thickBot="1">
      <c r="A20" s="110"/>
      <c r="B20" s="907" t="s">
        <v>292</v>
      </c>
      <c r="C20" s="908"/>
      <c r="D20" s="915"/>
      <c r="E20" s="141"/>
      <c r="F20" s="123"/>
      <c r="G20" s="123"/>
      <c r="H20" s="123"/>
      <c r="I20" s="123"/>
      <c r="J20" s="148"/>
      <c r="K20" s="149"/>
      <c r="L20" s="146"/>
      <c r="M20" s="131"/>
      <c r="N20" s="131"/>
      <c r="O20" s="131"/>
      <c r="P20" s="131"/>
      <c r="Q20" s="135"/>
      <c r="R20" s="283"/>
      <c r="S20" s="283"/>
      <c r="T20" s="924"/>
      <c r="U20" s="925"/>
    </row>
    <row r="21" spans="1:24" ht="26.1" customHeight="1">
      <c r="A21" s="110"/>
      <c r="B21" s="909"/>
      <c r="C21" s="910"/>
      <c r="D21" s="916"/>
      <c r="E21" s="285">
        <v>8</v>
      </c>
      <c r="F21" s="288">
        <v>12</v>
      </c>
      <c r="G21" s="288">
        <v>16</v>
      </c>
      <c r="H21" s="288">
        <v>20</v>
      </c>
      <c r="I21" s="289">
        <v>24</v>
      </c>
      <c r="J21" s="312"/>
    </row>
    <row r="22" spans="1:24" ht="26.1" customHeight="1" thickBot="1">
      <c r="A22" s="110"/>
      <c r="B22" s="913"/>
      <c r="C22" s="914"/>
      <c r="D22" s="917"/>
      <c r="E22" s="141"/>
      <c r="F22" s="258"/>
      <c r="G22" s="258"/>
      <c r="H22" s="258"/>
      <c r="I22" s="142"/>
      <c r="J22" s="305"/>
    </row>
    <row r="23" spans="1:24" ht="26.1" customHeight="1">
      <c r="A23" s="110"/>
      <c r="B23" s="918" t="s">
        <v>16</v>
      </c>
      <c r="C23" s="919"/>
      <c r="D23" s="134"/>
      <c r="E23" s="290" t="s">
        <v>28</v>
      </c>
      <c r="F23" s="291" t="s">
        <v>29</v>
      </c>
      <c r="G23" s="291" t="s">
        <v>30</v>
      </c>
      <c r="H23" s="291" t="s">
        <v>31</v>
      </c>
      <c r="I23" s="291" t="s">
        <v>32</v>
      </c>
      <c r="J23" s="311" t="s">
        <v>33</v>
      </c>
    </row>
    <row r="24" spans="1:24" ht="26.1" customHeight="1" thickBot="1">
      <c r="A24" s="110"/>
      <c r="B24" s="920"/>
      <c r="C24" s="921"/>
      <c r="D24" s="147"/>
      <c r="E24" s="143"/>
      <c r="F24" s="144"/>
      <c r="G24" s="144"/>
      <c r="H24" s="144"/>
      <c r="I24" s="144"/>
      <c r="J24" s="149"/>
    </row>
    <row r="25" spans="1:24" ht="26.1" customHeight="1" thickTop="1" thickBot="1">
      <c r="A25" s="110"/>
      <c r="B25" s="869" t="s">
        <v>294</v>
      </c>
      <c r="C25" s="870"/>
      <c r="D25" s="126"/>
    </row>
    <row r="26" spans="1:24" ht="30" customHeight="1" thickBot="1">
      <c r="A26" s="110"/>
      <c r="B26" s="905" t="s">
        <v>23</v>
      </c>
      <c r="C26" s="906"/>
      <c r="D26" s="895" t="s">
        <v>52</v>
      </c>
      <c r="E26" s="896"/>
      <c r="F26" s="896"/>
      <c r="G26" s="896"/>
      <c r="H26" s="896"/>
      <c r="I26" s="896"/>
      <c r="J26" s="897"/>
      <c r="K26" s="260"/>
      <c r="L26" s="898"/>
      <c r="M26" s="898"/>
      <c r="N26" s="902"/>
      <c r="O26" s="899" t="s">
        <v>334</v>
      </c>
      <c r="P26" s="900"/>
      <c r="Q26" s="307"/>
      <c r="R26" s="309"/>
      <c r="S26" s="308"/>
      <c r="T26" s="83"/>
      <c r="U26" s="83"/>
      <c r="V26" s="83"/>
      <c r="W26" s="83"/>
      <c r="X26" s="83"/>
    </row>
    <row r="27" spans="1:24" ht="26.1" customHeight="1">
      <c r="A27" s="110"/>
      <c r="B27" s="69"/>
      <c r="C27" s="926" t="s">
        <v>80</v>
      </c>
      <c r="D27" s="926"/>
      <c r="E27" s="926"/>
      <c r="F27" s="926"/>
      <c r="G27" s="926"/>
      <c r="H27" s="926"/>
      <c r="I27" s="926"/>
      <c r="J27" s="926"/>
      <c r="K27" s="926"/>
      <c r="L27" s="926"/>
      <c r="M27" s="926"/>
      <c r="N27" s="926"/>
      <c r="O27" s="926"/>
      <c r="P27" s="926"/>
      <c r="Q27" s="926"/>
      <c r="R27" s="926"/>
      <c r="S27" s="306"/>
      <c r="T27" s="306"/>
      <c r="U27" s="306"/>
      <c r="V27" s="306"/>
      <c r="W27" s="306"/>
      <c r="X27" s="118"/>
    </row>
    <row r="28" spans="1:24" ht="18" customHeight="1">
      <c r="A28" s="110"/>
      <c r="B28" s="69"/>
      <c r="C28" s="70" t="s">
        <v>89</v>
      </c>
      <c r="D28" s="132"/>
      <c r="E28" s="82"/>
      <c r="F28" s="82"/>
      <c r="G28" s="82"/>
      <c r="H28" s="82"/>
      <c r="I28" s="82"/>
      <c r="J28" s="129"/>
      <c r="K28" s="129"/>
      <c r="L28" s="129"/>
      <c r="M28" s="129"/>
      <c r="N28" s="129"/>
      <c r="O28" s="129"/>
      <c r="P28" s="129"/>
      <c r="Q28" s="119"/>
      <c r="R28" s="120"/>
      <c r="S28" s="120"/>
      <c r="T28" s="120"/>
      <c r="U28" s="120"/>
      <c r="V28" s="121"/>
      <c r="W28" s="130"/>
      <c r="X28" s="118"/>
    </row>
    <row r="29" spans="1:24" ht="18" customHeight="1">
      <c r="A29" s="110"/>
      <c r="B29" s="69"/>
      <c r="C29" s="70" t="s">
        <v>374</v>
      </c>
      <c r="D29" s="132"/>
      <c r="E29" s="82"/>
      <c r="F29" s="82"/>
      <c r="G29" s="82"/>
      <c r="H29" s="82"/>
      <c r="I29" s="82"/>
      <c r="J29" s="129"/>
      <c r="K29" s="129"/>
      <c r="L29" s="129"/>
      <c r="M29" s="129"/>
      <c r="N29" s="129"/>
      <c r="O29" s="129"/>
      <c r="P29" s="129"/>
      <c r="Q29" s="119"/>
      <c r="R29" s="120"/>
      <c r="S29" s="120"/>
      <c r="T29" s="120"/>
      <c r="U29" s="120"/>
      <c r="V29" s="121"/>
      <c r="W29" s="130"/>
      <c r="X29" s="118"/>
    </row>
    <row r="30" spans="1:24" ht="39.6" customHeight="1">
      <c r="A30" s="110"/>
      <c r="B30" s="69"/>
      <c r="C30" s="892" t="s">
        <v>81</v>
      </c>
      <c r="D30" s="892"/>
      <c r="E30" s="892"/>
      <c r="F30" s="892"/>
      <c r="G30" s="892"/>
      <c r="H30" s="892"/>
      <c r="I30" s="892"/>
      <c r="J30" s="892"/>
      <c r="K30" s="892"/>
      <c r="L30" s="892"/>
      <c r="M30" s="892"/>
      <c r="N30" s="892"/>
      <c r="O30" s="892"/>
      <c r="P30" s="892"/>
      <c r="Q30" s="892"/>
      <c r="R30" s="892"/>
      <c r="S30" s="892"/>
      <c r="T30" s="892"/>
      <c r="U30" s="306"/>
      <c r="V30" s="306"/>
      <c r="W30" s="306"/>
      <c r="X30" s="118"/>
    </row>
    <row r="31" spans="1:24" ht="9.6" customHeight="1">
      <c r="A31" s="313"/>
      <c r="B31" s="118"/>
      <c r="C31" s="118"/>
      <c r="D31" s="118"/>
      <c r="E31" s="118"/>
      <c r="F31" s="118"/>
      <c r="G31" s="118"/>
      <c r="H31" s="118"/>
      <c r="I31" s="118"/>
      <c r="J31" s="119"/>
      <c r="K31" s="119"/>
      <c r="L31" s="119"/>
      <c r="M31" s="119"/>
      <c r="N31" s="119"/>
      <c r="O31" s="119"/>
      <c r="P31" s="119"/>
      <c r="Q31" s="120"/>
      <c r="R31" s="120"/>
      <c r="S31" s="120"/>
      <c r="T31" s="120"/>
      <c r="U31" s="121"/>
      <c r="V31" s="121"/>
      <c r="W31" s="118"/>
    </row>
    <row r="32" spans="1:24" ht="19.5" customHeight="1" thickBot="1">
      <c r="A32" s="110"/>
      <c r="B32" s="314" t="s">
        <v>275</v>
      </c>
      <c r="C32" s="315" t="s">
        <v>293</v>
      </c>
      <c r="D32" s="118"/>
      <c r="E32" s="140"/>
      <c r="F32" s="140"/>
      <c r="G32" s="140"/>
      <c r="H32" s="140"/>
      <c r="I32" s="140"/>
      <c r="J32" s="140"/>
      <c r="K32" s="140"/>
      <c r="L32" s="119"/>
      <c r="M32" s="120"/>
      <c r="N32" s="120"/>
      <c r="O32" s="120"/>
      <c r="P32" s="120"/>
      <c r="Q32" s="121"/>
      <c r="R32" s="130"/>
      <c r="S32" s="118"/>
    </row>
    <row r="33" spans="1:23" ht="24" customHeight="1">
      <c r="A33" s="110"/>
      <c r="B33" s="874" t="s">
        <v>86</v>
      </c>
      <c r="C33" s="889"/>
      <c r="D33" s="122" t="s">
        <v>35</v>
      </c>
      <c r="E33" s="878" t="s">
        <v>24</v>
      </c>
      <c r="F33" s="879"/>
      <c r="G33" s="879"/>
      <c r="H33" s="879"/>
      <c r="I33" s="879"/>
      <c r="J33" s="879"/>
      <c r="K33" s="879"/>
      <c r="L33" s="879"/>
      <c r="M33" s="879"/>
      <c r="N33" s="880"/>
      <c r="O33" s="887" t="s">
        <v>386</v>
      </c>
      <c r="P33" s="867" t="s">
        <v>128</v>
      </c>
      <c r="Q33" s="863" t="s">
        <v>116</v>
      </c>
      <c r="R33" s="927" t="s">
        <v>82</v>
      </c>
      <c r="S33" s="928"/>
    </row>
    <row r="34" spans="1:23" ht="26.1" customHeight="1">
      <c r="A34" s="110"/>
      <c r="B34" s="890"/>
      <c r="C34" s="891"/>
      <c r="D34" s="137" t="s">
        <v>34</v>
      </c>
      <c r="E34" s="285">
        <v>0.5</v>
      </c>
      <c r="F34" s="288">
        <v>1</v>
      </c>
      <c r="G34" s="288">
        <v>1.5</v>
      </c>
      <c r="H34" s="288">
        <v>2</v>
      </c>
      <c r="I34" s="288">
        <v>2.5</v>
      </c>
      <c r="J34" s="288">
        <v>3</v>
      </c>
      <c r="K34" s="288">
        <v>3.5</v>
      </c>
      <c r="L34" s="288">
        <v>4</v>
      </c>
      <c r="M34" s="288">
        <v>4.5</v>
      </c>
      <c r="N34" s="292">
        <v>5</v>
      </c>
      <c r="O34" s="888"/>
      <c r="P34" s="868"/>
      <c r="Q34" s="864"/>
      <c r="R34" s="929"/>
      <c r="S34" s="930"/>
    </row>
    <row r="35" spans="1:23" ht="26.1" customHeight="1" thickBot="1">
      <c r="A35" s="110"/>
      <c r="B35" s="907" t="s">
        <v>293</v>
      </c>
      <c r="C35" s="908"/>
      <c r="D35" s="915"/>
      <c r="E35" s="141"/>
      <c r="F35" s="123"/>
      <c r="G35" s="123"/>
      <c r="H35" s="123"/>
      <c r="I35" s="123"/>
      <c r="J35" s="123"/>
      <c r="K35" s="148"/>
      <c r="L35" s="148"/>
      <c r="M35" s="148"/>
      <c r="N35" s="149"/>
      <c r="O35" s="125"/>
      <c r="P35" s="150"/>
      <c r="Q35" s="284"/>
      <c r="R35" s="924"/>
      <c r="S35" s="925"/>
    </row>
    <row r="36" spans="1:23" ht="26.1" customHeight="1">
      <c r="A36" s="110"/>
      <c r="B36" s="909"/>
      <c r="C36" s="910"/>
      <c r="D36" s="916"/>
      <c r="E36" s="285">
        <v>5.5</v>
      </c>
      <c r="F36" s="288">
        <v>6</v>
      </c>
      <c r="G36" s="288">
        <v>6.5</v>
      </c>
      <c r="H36" s="288">
        <v>7</v>
      </c>
      <c r="I36" s="288">
        <v>7.5</v>
      </c>
      <c r="J36" s="292">
        <v>8</v>
      </c>
      <c r="K36" s="118"/>
    </row>
    <row r="37" spans="1:23" ht="26.1" customHeight="1" thickBot="1">
      <c r="A37" s="110"/>
      <c r="B37" s="911"/>
      <c r="C37" s="912"/>
      <c r="D37" s="931"/>
      <c r="E37" s="143"/>
      <c r="F37" s="148"/>
      <c r="G37" s="148"/>
      <c r="H37" s="148"/>
      <c r="I37" s="148"/>
      <c r="J37" s="149"/>
      <c r="K37" s="118"/>
    </row>
    <row r="38" spans="1:23" ht="30" customHeight="1" thickBot="1">
      <c r="A38" s="110"/>
      <c r="B38" s="893" t="s">
        <v>23</v>
      </c>
      <c r="C38" s="894"/>
      <c r="D38" s="895" t="s">
        <v>52</v>
      </c>
      <c r="E38" s="896"/>
      <c r="F38" s="897"/>
      <c r="G38" s="898"/>
      <c r="H38" s="898"/>
      <c r="I38" s="898"/>
      <c r="J38" s="899" t="s">
        <v>334</v>
      </c>
      <c r="K38" s="900"/>
      <c r="L38" s="901"/>
      <c r="M38" s="898"/>
      <c r="N38" s="902"/>
      <c r="O38" s="83"/>
      <c r="P38" s="83"/>
      <c r="Q38" s="83"/>
      <c r="R38" s="83"/>
      <c r="S38" s="83"/>
    </row>
    <row r="39" spans="1:23" ht="26.1" customHeight="1">
      <c r="A39" s="110"/>
      <c r="B39" s="69"/>
      <c r="C39" s="892" t="s">
        <v>88</v>
      </c>
      <c r="D39" s="892"/>
      <c r="E39" s="892"/>
      <c r="F39" s="892"/>
      <c r="G39" s="892"/>
      <c r="H39" s="892"/>
      <c r="I39" s="892"/>
      <c r="J39" s="892"/>
      <c r="K39" s="892"/>
      <c r="L39" s="892"/>
      <c r="M39" s="892"/>
      <c r="N39" s="892"/>
      <c r="O39" s="892"/>
      <c r="P39" s="892"/>
      <c r="Q39" s="892"/>
      <c r="R39" s="892"/>
      <c r="S39" s="892"/>
    </row>
    <row r="40" spans="1:23" ht="18" customHeight="1">
      <c r="A40" s="110"/>
      <c r="B40" s="69"/>
      <c r="C40" s="70" t="s">
        <v>387</v>
      </c>
      <c r="D40" s="82"/>
      <c r="E40" s="82"/>
      <c r="F40" s="129"/>
      <c r="G40" s="129"/>
      <c r="H40" s="129"/>
      <c r="I40" s="129"/>
      <c r="J40" s="129"/>
      <c r="K40" s="129"/>
      <c r="L40" s="119"/>
      <c r="M40" s="120"/>
      <c r="N40" s="120"/>
      <c r="O40" s="120"/>
      <c r="P40" s="120"/>
      <c r="Q40" s="121"/>
      <c r="R40" s="130"/>
      <c r="S40" s="118"/>
    </row>
    <row r="41" spans="1:23" ht="26.1" customHeight="1">
      <c r="A41" s="110"/>
      <c r="B41" s="69"/>
      <c r="C41" s="892" t="s">
        <v>37</v>
      </c>
      <c r="D41" s="892"/>
      <c r="E41" s="892"/>
      <c r="F41" s="892"/>
      <c r="G41" s="892"/>
      <c r="H41" s="892"/>
      <c r="I41" s="892"/>
      <c r="J41" s="892"/>
      <c r="K41" s="892"/>
      <c r="L41" s="892"/>
      <c r="M41" s="892"/>
      <c r="N41" s="892"/>
      <c r="O41" s="892"/>
      <c r="P41" s="892"/>
      <c r="Q41" s="892"/>
      <c r="R41" s="130"/>
      <c r="S41" s="118"/>
    </row>
    <row r="42" spans="1:23" ht="9.6" customHeight="1">
      <c r="A42" s="313"/>
      <c r="B42" s="118"/>
      <c r="C42" s="118"/>
      <c r="D42" s="118"/>
      <c r="E42" s="118"/>
      <c r="F42" s="118"/>
      <c r="G42" s="118"/>
      <c r="H42" s="118"/>
      <c r="I42" s="118"/>
      <c r="J42" s="119"/>
      <c r="K42" s="119"/>
      <c r="L42" s="119"/>
      <c r="M42" s="119"/>
      <c r="N42" s="119"/>
      <c r="O42" s="119"/>
      <c r="P42" s="119"/>
      <c r="Q42" s="120"/>
      <c r="R42" s="120"/>
      <c r="S42" s="120"/>
      <c r="T42" s="120"/>
      <c r="U42" s="121"/>
      <c r="V42" s="121"/>
      <c r="W42" s="118"/>
    </row>
    <row r="43" spans="1:23" ht="19.5" customHeight="1" thickBot="1">
      <c r="A43" s="110"/>
      <c r="B43" s="314" t="s">
        <v>276</v>
      </c>
      <c r="C43" s="315" t="s">
        <v>48</v>
      </c>
      <c r="D43" s="111"/>
      <c r="E43" s="140"/>
      <c r="F43" s="140"/>
      <c r="G43" s="140"/>
      <c r="H43" s="140"/>
      <c r="I43" s="140"/>
      <c r="J43" s="140"/>
      <c r="K43" s="119"/>
      <c r="L43" s="120"/>
      <c r="M43" s="120"/>
      <c r="N43" s="120"/>
      <c r="O43" s="120"/>
      <c r="P43" s="121"/>
      <c r="Q43" s="121"/>
      <c r="R43" s="118"/>
    </row>
    <row r="44" spans="1:23" ht="24" customHeight="1">
      <c r="A44" s="110"/>
      <c r="B44" s="874" t="s">
        <v>383</v>
      </c>
      <c r="C44" s="957"/>
      <c r="D44" s="957"/>
      <c r="E44" s="938" t="s">
        <v>35</v>
      </c>
      <c r="F44" s="939"/>
      <c r="G44" s="940"/>
      <c r="H44" s="879" t="s">
        <v>24</v>
      </c>
      <c r="I44" s="879"/>
      <c r="J44" s="879"/>
      <c r="K44" s="879"/>
      <c r="L44" s="879"/>
      <c r="M44" s="879"/>
      <c r="N44" s="880"/>
      <c r="O44" s="903" t="s">
        <v>91</v>
      </c>
      <c r="P44" s="903"/>
      <c r="Q44" s="904"/>
      <c r="R44" s="865" t="s">
        <v>385</v>
      </c>
      <c r="S44" s="867" t="s">
        <v>128</v>
      </c>
      <c r="T44" s="863" t="s">
        <v>116</v>
      </c>
      <c r="U44" s="927" t="s">
        <v>82</v>
      </c>
      <c r="V44" s="928"/>
    </row>
    <row r="45" spans="1:23" ht="26.1" customHeight="1">
      <c r="A45" s="110"/>
      <c r="B45" s="946"/>
      <c r="C45" s="958"/>
      <c r="D45" s="958"/>
      <c r="E45" s="941" t="s">
        <v>34</v>
      </c>
      <c r="F45" s="942"/>
      <c r="G45" s="943"/>
      <c r="H45" s="287">
        <v>0.5</v>
      </c>
      <c r="I45" s="288">
        <v>1</v>
      </c>
      <c r="J45" s="288">
        <v>1.5</v>
      </c>
      <c r="K45" s="288">
        <v>2</v>
      </c>
      <c r="L45" s="288">
        <v>2.5</v>
      </c>
      <c r="M45" s="288">
        <v>3</v>
      </c>
      <c r="N45" s="289" t="s">
        <v>83</v>
      </c>
      <c r="O45" s="136" t="s">
        <v>298</v>
      </c>
      <c r="P45" s="112" t="s">
        <v>297</v>
      </c>
      <c r="Q45" s="112" t="s">
        <v>299</v>
      </c>
      <c r="R45" s="866"/>
      <c r="S45" s="868"/>
      <c r="T45" s="864"/>
      <c r="U45" s="929"/>
      <c r="V45" s="930"/>
    </row>
    <row r="46" spans="1:23" ht="24" customHeight="1">
      <c r="A46" s="110"/>
      <c r="B46" s="959" t="s">
        <v>380</v>
      </c>
      <c r="C46" s="944"/>
      <c r="D46" s="960"/>
      <c r="E46" s="944"/>
      <c r="F46" s="944"/>
      <c r="G46" s="945"/>
      <c r="H46" s="141"/>
      <c r="I46" s="123"/>
      <c r="J46" s="123"/>
      <c r="K46" s="123"/>
      <c r="L46" s="123"/>
      <c r="M46" s="123"/>
      <c r="N46" s="142"/>
      <c r="O46" s="125"/>
      <c r="P46" s="124"/>
      <c r="Q46" s="124"/>
      <c r="R46" s="124"/>
      <c r="S46" s="150"/>
      <c r="T46" s="284"/>
      <c r="U46" s="922"/>
      <c r="V46" s="923"/>
    </row>
    <row r="47" spans="1:23" ht="24" customHeight="1">
      <c r="A47" s="110"/>
      <c r="B47" s="961" t="s">
        <v>384</v>
      </c>
      <c r="C47" s="962"/>
      <c r="D47" s="387" t="s">
        <v>381</v>
      </c>
      <c r="E47" s="944"/>
      <c r="F47" s="944"/>
      <c r="G47" s="945"/>
      <c r="H47" s="141"/>
      <c r="I47" s="123"/>
      <c r="J47" s="123"/>
      <c r="K47" s="123"/>
      <c r="L47" s="123"/>
      <c r="M47" s="123"/>
      <c r="N47" s="142"/>
      <c r="O47" s="125"/>
      <c r="P47" s="124"/>
      <c r="Q47" s="124"/>
      <c r="R47" s="124"/>
      <c r="S47" s="150"/>
      <c r="T47" s="284"/>
      <c r="U47" s="922"/>
      <c r="V47" s="923"/>
    </row>
    <row r="48" spans="1:23" ht="24" customHeight="1" thickBot="1">
      <c r="A48" s="110"/>
      <c r="B48" s="963"/>
      <c r="C48" s="964"/>
      <c r="D48" s="388" t="s">
        <v>382</v>
      </c>
      <c r="E48" s="953"/>
      <c r="F48" s="953"/>
      <c r="G48" s="954"/>
      <c r="H48" s="141"/>
      <c r="I48" s="123"/>
      <c r="J48" s="123"/>
      <c r="K48" s="123"/>
      <c r="L48" s="871" t="s">
        <v>87</v>
      </c>
      <c r="M48" s="872"/>
      <c r="N48" s="873"/>
      <c r="O48" s="125"/>
      <c r="P48" s="125"/>
      <c r="Q48" s="125"/>
      <c r="R48" s="125"/>
      <c r="S48" s="151"/>
      <c r="T48" s="390"/>
      <c r="U48" s="924"/>
      <c r="V48" s="925"/>
    </row>
    <row r="49" spans="1:23" ht="26.1" customHeight="1" thickTop="1" thickBot="1">
      <c r="A49" s="110"/>
      <c r="B49" s="869" t="s">
        <v>294</v>
      </c>
      <c r="C49" s="955"/>
      <c r="D49" s="870"/>
      <c r="E49" s="955"/>
      <c r="F49" s="955"/>
      <c r="G49" s="956"/>
      <c r="H49" s="118"/>
    </row>
    <row r="50" spans="1:23" ht="30" customHeight="1" thickBot="1">
      <c r="A50" s="110"/>
      <c r="B50" s="893" t="s">
        <v>23</v>
      </c>
      <c r="C50" s="894"/>
      <c r="D50" s="895" t="s">
        <v>52</v>
      </c>
      <c r="E50" s="896"/>
      <c r="F50" s="897"/>
      <c r="G50" s="898"/>
      <c r="H50" s="898"/>
      <c r="I50" s="898"/>
      <c r="J50" s="899" t="s">
        <v>334</v>
      </c>
      <c r="K50" s="900"/>
      <c r="L50" s="901"/>
      <c r="M50" s="898"/>
      <c r="N50" s="902"/>
      <c r="O50" s="389"/>
      <c r="P50" s="127"/>
      <c r="Q50" s="127"/>
      <c r="R50" s="128"/>
      <c r="S50" s="118"/>
    </row>
    <row r="51" spans="1:23" ht="24" customHeight="1">
      <c r="A51" s="110"/>
      <c r="B51" s="69"/>
      <c r="C51" s="892" t="s">
        <v>84</v>
      </c>
      <c r="D51" s="892"/>
      <c r="E51" s="892"/>
      <c r="F51" s="892"/>
      <c r="G51" s="892"/>
      <c r="H51" s="892"/>
      <c r="I51" s="892"/>
      <c r="J51" s="892"/>
      <c r="K51" s="892"/>
      <c r="L51" s="892"/>
      <c r="M51" s="892"/>
      <c r="N51" s="892"/>
      <c r="O51" s="892"/>
      <c r="P51" s="892"/>
      <c r="Q51" s="892"/>
      <c r="R51" s="892"/>
      <c r="S51" s="892"/>
    </row>
    <row r="52" spans="1:23" ht="18" customHeight="1">
      <c r="A52" s="110"/>
      <c r="B52" s="69"/>
      <c r="C52" s="70" t="s">
        <v>404</v>
      </c>
      <c r="D52" s="82"/>
      <c r="E52" s="82"/>
      <c r="F52" s="129"/>
      <c r="G52" s="129"/>
      <c r="H52" s="129"/>
      <c r="I52" s="129"/>
      <c r="J52" s="129"/>
      <c r="K52" s="129"/>
      <c r="L52" s="119"/>
      <c r="M52" s="120"/>
      <c r="N52" s="120"/>
      <c r="O52" s="120"/>
      <c r="P52" s="120"/>
      <c r="Q52" s="121"/>
      <c r="R52" s="130"/>
      <c r="S52" s="118"/>
    </row>
    <row r="53" spans="1:23" ht="24" customHeight="1">
      <c r="A53" s="110"/>
      <c r="B53" s="69"/>
      <c r="C53" s="892" t="s">
        <v>379</v>
      </c>
      <c r="D53" s="892"/>
      <c r="E53" s="892"/>
      <c r="F53" s="892"/>
      <c r="G53" s="892"/>
      <c r="H53" s="892"/>
      <c r="I53" s="892"/>
      <c r="J53" s="892"/>
      <c r="K53" s="892"/>
      <c r="L53" s="892"/>
      <c r="M53" s="892"/>
      <c r="N53" s="892"/>
      <c r="O53" s="892"/>
      <c r="P53" s="892"/>
      <c r="Q53" s="892"/>
      <c r="R53" s="130"/>
      <c r="S53" s="118"/>
    </row>
    <row r="54" spans="1:23">
      <c r="A54" s="110"/>
      <c r="B54" s="111"/>
      <c r="C54" s="111"/>
      <c r="D54" s="118"/>
      <c r="E54" s="118"/>
      <c r="F54" s="118"/>
      <c r="G54" s="118"/>
      <c r="H54" s="118"/>
      <c r="I54" s="118"/>
      <c r="J54" s="119"/>
      <c r="K54" s="119"/>
      <c r="L54" s="119"/>
      <c r="M54" s="119"/>
      <c r="N54" s="119"/>
      <c r="O54" s="119"/>
      <c r="P54" s="119"/>
      <c r="Q54" s="119"/>
      <c r="R54" s="120"/>
      <c r="S54" s="120"/>
      <c r="T54" s="120"/>
      <c r="U54" s="120"/>
      <c r="V54" s="121"/>
      <c r="W54" s="121"/>
    </row>
  </sheetData>
  <mergeCells count="88">
    <mergeCell ref="E47:G47"/>
    <mergeCell ref="E48:G48"/>
    <mergeCell ref="E49:G49"/>
    <mergeCell ref="B49:D49"/>
    <mergeCell ref="B44:D45"/>
    <mergeCell ref="B46:D46"/>
    <mergeCell ref="B47:C48"/>
    <mergeCell ref="U46:V46"/>
    <mergeCell ref="E44:G44"/>
    <mergeCell ref="E45:G45"/>
    <mergeCell ref="E46:G46"/>
    <mergeCell ref="C13:T13"/>
    <mergeCell ref="T20:U20"/>
    <mergeCell ref="C15:T15"/>
    <mergeCell ref="B18:C19"/>
    <mergeCell ref="P18:P19"/>
    <mergeCell ref="T18:U19"/>
    <mergeCell ref="E18:K18"/>
    <mergeCell ref="S18:S19"/>
    <mergeCell ref="Q18:Q19"/>
    <mergeCell ref="O18:O19"/>
    <mergeCell ref="L18:N18"/>
    <mergeCell ref="D26:J26"/>
    <mergeCell ref="U4:V5"/>
    <mergeCell ref="U8:V8"/>
    <mergeCell ref="U10:V10"/>
    <mergeCell ref="U6:V6"/>
    <mergeCell ref="U7:V7"/>
    <mergeCell ref="U9:V9"/>
    <mergeCell ref="B12:C12"/>
    <mergeCell ref="D12:J12"/>
    <mergeCell ref="O12:P12"/>
    <mergeCell ref="Q12:S12"/>
    <mergeCell ref="T4:T5"/>
    <mergeCell ref="K12:N12"/>
    <mergeCell ref="S4:S5"/>
    <mergeCell ref="N4:P4"/>
    <mergeCell ref="L48:N48"/>
    <mergeCell ref="U47:V47"/>
    <mergeCell ref="U48:V48"/>
    <mergeCell ref="C27:R27"/>
    <mergeCell ref="C30:T30"/>
    <mergeCell ref="U44:V45"/>
    <mergeCell ref="J38:K38"/>
    <mergeCell ref="P33:P34"/>
    <mergeCell ref="C41:Q41"/>
    <mergeCell ref="C39:S39"/>
    <mergeCell ref="D35:D37"/>
    <mergeCell ref="B38:C38"/>
    <mergeCell ref="D38:F38"/>
    <mergeCell ref="G38:I38"/>
    <mergeCell ref="R35:S35"/>
    <mergeCell ref="R33:S34"/>
    <mergeCell ref="B25:C25"/>
    <mergeCell ref="B20:C22"/>
    <mergeCell ref="D20:D22"/>
    <mergeCell ref="B23:C24"/>
    <mergeCell ref="L26:N26"/>
    <mergeCell ref="H44:N44"/>
    <mergeCell ref="O44:Q44"/>
    <mergeCell ref="O26:P26"/>
    <mergeCell ref="B26:C26"/>
    <mergeCell ref="E33:N33"/>
    <mergeCell ref="L38:N38"/>
    <mergeCell ref="B35:C37"/>
    <mergeCell ref="C53:Q53"/>
    <mergeCell ref="C51:S51"/>
    <mergeCell ref="B50:C50"/>
    <mergeCell ref="D50:F50"/>
    <mergeCell ref="G50:I50"/>
    <mergeCell ref="J50:K50"/>
    <mergeCell ref="L50:N50"/>
    <mergeCell ref="T44:T45"/>
    <mergeCell ref="R44:R45"/>
    <mergeCell ref="S44:S45"/>
    <mergeCell ref="B11:C11"/>
    <mergeCell ref="Q4:Q5"/>
    <mergeCell ref="K7:M7"/>
    <mergeCell ref="K9:M9"/>
    <mergeCell ref="R4:R5"/>
    <mergeCell ref="B4:C5"/>
    <mergeCell ref="E4:M4"/>
    <mergeCell ref="B10:C10"/>
    <mergeCell ref="B8:B9"/>
    <mergeCell ref="R18:R19"/>
    <mergeCell ref="Q33:Q34"/>
    <mergeCell ref="O33:O34"/>
    <mergeCell ref="B33:C34"/>
  </mergeCells>
  <phoneticPr fontId="3"/>
  <printOptions horizontalCentered="1"/>
  <pageMargins left="0.23622047244094491" right="7.874015748031496E-2" top="0.39370078740157483" bottom="0.19685039370078741" header="0.35433070866141736" footer="0.19685039370078741"/>
  <pageSetup paperSize="9" scale="65" firstPageNumber="3" orientation="portrait" useFirstPageNumber="1" r:id="rId1"/>
  <headerFooter alignWithMargins="0">
    <oddFooter>&amp;C&amp;14&amp;P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05"/>
  <sheetViews>
    <sheetView showGridLines="0" view="pageBreakPreview" topLeftCell="A4" zoomScaleNormal="100" zoomScaleSheetLayoutView="100" workbookViewId="0">
      <selection sqref="A1:AQ1"/>
    </sheetView>
  </sheetViews>
  <sheetFormatPr defaultColWidth="9" defaultRowHeight="12"/>
  <cols>
    <col min="1" max="1" width="4.5" style="5" customWidth="1"/>
    <col min="2" max="15" width="4.25" style="5" customWidth="1"/>
    <col min="16" max="16" width="4.5" style="5" customWidth="1"/>
    <col min="17" max="19" width="4.25" style="5" customWidth="1"/>
    <col min="20" max="20" width="4.75" style="5" customWidth="1"/>
    <col min="21" max="21" width="4.25" style="5" customWidth="1"/>
    <col min="22" max="22" width="7.25" style="5" customWidth="1"/>
    <col min="23" max="23" width="9.375" style="5" customWidth="1"/>
    <col min="24" max="25" width="3.375" style="5" customWidth="1"/>
    <col min="26" max="30" width="12.375" style="5" customWidth="1"/>
    <col min="31" max="39" width="3.375" style="5" customWidth="1"/>
    <col min="40" max="16384" width="9" style="5"/>
  </cols>
  <sheetData>
    <row r="1" spans="1:33" s="276" customFormat="1" ht="20.25" customHeight="1" thickBot="1">
      <c r="A1" s="274" t="s">
        <v>434</v>
      </c>
      <c r="B1" s="274"/>
      <c r="C1" s="274"/>
      <c r="D1" s="274"/>
      <c r="E1" s="274"/>
      <c r="F1" s="274"/>
      <c r="G1" s="274"/>
      <c r="H1" s="274"/>
      <c r="I1" s="274"/>
      <c r="J1" s="274"/>
      <c r="K1" s="274"/>
      <c r="L1" s="274"/>
      <c r="M1" s="274"/>
      <c r="N1" s="274"/>
      <c r="O1" s="274"/>
      <c r="P1" s="274"/>
      <c r="Q1" s="274"/>
      <c r="R1" s="274"/>
      <c r="S1" s="274"/>
      <c r="T1" s="274"/>
      <c r="U1" s="274"/>
      <c r="V1" s="274"/>
      <c r="W1" s="274"/>
      <c r="X1" s="274"/>
      <c r="Y1" s="274"/>
    </row>
    <row r="2" spans="1:33" s="13" customFormat="1" ht="13.5" customHeight="1">
      <c r="A2" s="5"/>
      <c r="B2" s="975" t="s">
        <v>127</v>
      </c>
      <c r="C2" s="976"/>
      <c r="D2" s="987" t="s">
        <v>3</v>
      </c>
      <c r="E2" s="987"/>
      <c r="F2" s="987"/>
      <c r="G2" s="987"/>
      <c r="H2" s="987"/>
      <c r="I2" s="987"/>
      <c r="J2" s="987"/>
      <c r="K2" s="987"/>
      <c r="L2" s="987"/>
      <c r="M2" s="987"/>
      <c r="N2" s="987"/>
      <c r="O2" s="987"/>
      <c r="P2" s="987"/>
      <c r="Q2" s="987"/>
      <c r="R2" s="987"/>
      <c r="S2" s="987"/>
      <c r="T2" s="987"/>
      <c r="U2" s="988"/>
      <c r="V2" s="9"/>
      <c r="W2" s="5"/>
      <c r="X2" s="5"/>
      <c r="Y2" s="5"/>
      <c r="Z2" s="5"/>
      <c r="AA2" s="5"/>
      <c r="AB2" s="5"/>
      <c r="AC2" s="5"/>
      <c r="AG2" s="35"/>
    </row>
    <row r="3" spans="1:33" s="13" customFormat="1" ht="15" customHeight="1">
      <c r="A3" s="5"/>
      <c r="B3" s="965" t="s">
        <v>291</v>
      </c>
      <c r="C3" s="966"/>
      <c r="D3" s="851" t="s">
        <v>7</v>
      </c>
      <c r="E3" s="851"/>
      <c r="F3" s="851" t="s">
        <v>8</v>
      </c>
      <c r="G3" s="851"/>
      <c r="H3" s="851" t="s">
        <v>9</v>
      </c>
      <c r="I3" s="851"/>
      <c r="J3" s="851" t="s">
        <v>10</v>
      </c>
      <c r="K3" s="851"/>
      <c r="L3" s="851" t="s">
        <v>11</v>
      </c>
      <c r="M3" s="851"/>
      <c r="N3" s="851" t="s">
        <v>12</v>
      </c>
      <c r="O3" s="851"/>
      <c r="P3" s="686" t="s">
        <v>172</v>
      </c>
      <c r="Q3" s="686"/>
      <c r="R3" s="739" t="s">
        <v>92</v>
      </c>
      <c r="S3" s="977"/>
      <c r="T3" s="739" t="s">
        <v>166</v>
      </c>
      <c r="U3" s="977"/>
      <c r="V3" s="5"/>
      <c r="W3" s="5"/>
      <c r="X3" s="5"/>
      <c r="Y3" s="5"/>
      <c r="Z3" s="5"/>
      <c r="AA3" s="5"/>
      <c r="AB3" s="5"/>
      <c r="AC3" s="5"/>
    </row>
    <row r="4" spans="1:33" s="13" customFormat="1" ht="23.25" customHeight="1" thickBot="1">
      <c r="A4" s="5"/>
      <c r="B4" s="967"/>
      <c r="C4" s="968"/>
      <c r="D4" s="981"/>
      <c r="E4" s="982"/>
      <c r="F4" s="981"/>
      <c r="G4" s="982"/>
      <c r="H4" s="981"/>
      <c r="I4" s="982"/>
      <c r="J4" s="981"/>
      <c r="K4" s="982"/>
      <c r="L4" s="981"/>
      <c r="M4" s="981"/>
      <c r="N4" s="981"/>
      <c r="O4" s="981"/>
      <c r="P4" s="981"/>
      <c r="Q4" s="982"/>
      <c r="R4" s="978"/>
      <c r="S4" s="979"/>
      <c r="T4" s="978"/>
      <c r="U4" s="979"/>
      <c r="V4" s="49"/>
      <c r="W4" s="49"/>
      <c r="X4" s="49"/>
      <c r="Y4" s="49"/>
      <c r="Z4" s="49"/>
      <c r="AA4" s="49"/>
      <c r="AB4" s="49"/>
      <c r="AC4" s="49"/>
    </row>
    <row r="5" spans="1:33" s="13" customFormat="1" ht="15" customHeight="1">
      <c r="A5" s="5"/>
      <c r="B5" s="969" t="s">
        <v>292</v>
      </c>
      <c r="C5" s="970"/>
      <c r="D5" s="851" t="s">
        <v>7</v>
      </c>
      <c r="E5" s="851"/>
      <c r="F5" s="851" t="s">
        <v>8</v>
      </c>
      <c r="G5" s="851"/>
      <c r="H5" s="851" t="s">
        <v>9</v>
      </c>
      <c r="I5" s="851"/>
      <c r="J5" s="851" t="s">
        <v>10</v>
      </c>
      <c r="K5" s="851"/>
      <c r="L5" s="851" t="s">
        <v>11</v>
      </c>
      <c r="M5" s="851"/>
      <c r="N5" s="851" t="s">
        <v>12</v>
      </c>
      <c r="O5" s="851"/>
      <c r="P5" s="686" t="s">
        <v>172</v>
      </c>
      <c r="Q5" s="686"/>
      <c r="R5" s="739" t="s">
        <v>92</v>
      </c>
      <c r="S5" s="977"/>
      <c r="T5" s="739" t="s">
        <v>166</v>
      </c>
      <c r="U5" s="977"/>
      <c r="V5" s="5"/>
      <c r="W5" s="5"/>
      <c r="X5" s="5"/>
      <c r="Y5" s="5"/>
      <c r="Z5" s="5"/>
      <c r="AA5" s="5"/>
      <c r="AB5" s="5"/>
      <c r="AC5" s="5"/>
    </row>
    <row r="6" spans="1:33" s="13" customFormat="1" ht="23.25" customHeight="1" thickBot="1">
      <c r="A6" s="5"/>
      <c r="B6" s="971"/>
      <c r="C6" s="972"/>
      <c r="D6" s="1025"/>
      <c r="E6" s="1026"/>
      <c r="F6" s="1025"/>
      <c r="G6" s="1026"/>
      <c r="H6" s="1025"/>
      <c r="I6" s="1026"/>
      <c r="J6" s="981"/>
      <c r="K6" s="982"/>
      <c r="L6" s="981"/>
      <c r="M6" s="981"/>
      <c r="N6" s="981"/>
      <c r="O6" s="981"/>
      <c r="P6" s="981"/>
      <c r="Q6" s="982"/>
      <c r="R6" s="1027"/>
      <c r="S6" s="1028"/>
      <c r="T6" s="978"/>
      <c r="U6" s="979"/>
      <c r="V6" s="49"/>
      <c r="W6" s="49"/>
      <c r="X6" s="49"/>
      <c r="Y6" s="49"/>
      <c r="Z6" s="49"/>
      <c r="AA6" s="49"/>
      <c r="AB6" s="49"/>
      <c r="AC6" s="49"/>
    </row>
    <row r="7" spans="1:33" s="13" customFormat="1" ht="23.25" customHeight="1">
      <c r="A7" s="5"/>
      <c r="B7" s="973" t="s">
        <v>293</v>
      </c>
      <c r="C7" s="974"/>
      <c r="D7" s="851" t="s">
        <v>7</v>
      </c>
      <c r="E7" s="851"/>
      <c r="F7" s="851" t="s">
        <v>8</v>
      </c>
      <c r="G7" s="851"/>
      <c r="H7" s="851" t="s">
        <v>9</v>
      </c>
      <c r="I7" s="851"/>
      <c r="J7" s="851" t="s">
        <v>10</v>
      </c>
      <c r="K7" s="851"/>
      <c r="L7" s="851" t="s">
        <v>11</v>
      </c>
      <c r="M7" s="851"/>
      <c r="N7" s="851" t="s">
        <v>12</v>
      </c>
      <c r="O7" s="851"/>
      <c r="P7" s="686" t="s">
        <v>172</v>
      </c>
      <c r="Q7" s="686"/>
      <c r="R7" s="739" t="s">
        <v>92</v>
      </c>
      <c r="S7" s="977"/>
      <c r="T7" s="739" t="s">
        <v>166</v>
      </c>
      <c r="U7" s="977"/>
      <c r="V7" s="49"/>
      <c r="W7" s="49"/>
      <c r="X7" s="49"/>
      <c r="Y7" s="49"/>
      <c r="Z7" s="49"/>
      <c r="AA7" s="49"/>
      <c r="AB7" s="49"/>
      <c r="AC7" s="49"/>
    </row>
    <row r="8" spans="1:33" s="13" customFormat="1" ht="23.25" customHeight="1" thickBot="1">
      <c r="A8" s="5"/>
      <c r="B8" s="967"/>
      <c r="C8" s="968"/>
      <c r="D8" s="1025"/>
      <c r="E8" s="1026"/>
      <c r="F8" s="1025"/>
      <c r="G8" s="1026"/>
      <c r="H8" s="981"/>
      <c r="I8" s="982"/>
      <c r="J8" s="981"/>
      <c r="K8" s="982"/>
      <c r="L8" s="981"/>
      <c r="M8" s="981"/>
      <c r="N8" s="981"/>
      <c r="O8" s="981"/>
      <c r="P8" s="981"/>
      <c r="Q8" s="982"/>
      <c r="R8" s="978"/>
      <c r="S8" s="979"/>
      <c r="T8" s="978"/>
      <c r="U8" s="979"/>
      <c r="V8" s="49"/>
      <c r="W8" s="49"/>
      <c r="X8" s="49"/>
      <c r="Y8" s="49"/>
      <c r="Z8" s="49"/>
      <c r="AA8" s="49"/>
      <c r="AB8" s="49"/>
      <c r="AC8" s="49"/>
    </row>
    <row r="9" spans="1:33" s="13" customFormat="1" ht="15" customHeight="1">
      <c r="A9" s="5"/>
      <c r="B9" s="973" t="s">
        <v>48</v>
      </c>
      <c r="C9" s="974"/>
      <c r="D9" s="983" t="s">
        <v>117</v>
      </c>
      <c r="E9" s="984"/>
      <c r="F9" s="985"/>
      <c r="G9" s="985"/>
      <c r="H9" s="985"/>
      <c r="I9" s="986"/>
      <c r="J9" s="983" t="s">
        <v>118</v>
      </c>
      <c r="K9" s="984"/>
      <c r="L9" s="985"/>
      <c r="M9" s="985"/>
      <c r="N9" s="985"/>
      <c r="O9" s="986"/>
      <c r="P9" s="686" t="s">
        <v>172</v>
      </c>
      <c r="Q9" s="686"/>
      <c r="R9" s="739" t="s">
        <v>92</v>
      </c>
      <c r="S9" s="977"/>
      <c r="T9" s="739" t="s">
        <v>166</v>
      </c>
      <c r="U9" s="977"/>
      <c r="V9" s="5"/>
      <c r="W9" s="5"/>
      <c r="X9" s="5"/>
      <c r="Y9" s="5"/>
      <c r="Z9" s="5"/>
      <c r="AA9" s="5"/>
      <c r="AB9" s="5"/>
      <c r="AC9" s="5"/>
    </row>
    <row r="10" spans="1:33" s="13" customFormat="1" ht="23.25" customHeight="1" thickBot="1">
      <c r="A10" s="5"/>
      <c r="B10" s="967"/>
      <c r="C10" s="968"/>
      <c r="D10" s="1029"/>
      <c r="E10" s="978"/>
      <c r="F10" s="978"/>
      <c r="G10" s="978"/>
      <c r="H10" s="978"/>
      <c r="I10" s="1030"/>
      <c r="J10" s="1029"/>
      <c r="K10" s="978"/>
      <c r="L10" s="978"/>
      <c r="M10" s="978"/>
      <c r="N10" s="978"/>
      <c r="O10" s="1030"/>
      <c r="P10" s="981"/>
      <c r="Q10" s="982"/>
      <c r="R10" s="978"/>
      <c r="S10" s="979"/>
      <c r="T10" s="978"/>
      <c r="U10" s="979"/>
      <c r="V10" s="49"/>
      <c r="W10" s="49"/>
      <c r="X10" s="49"/>
      <c r="Y10" s="49"/>
      <c r="Z10" s="49"/>
      <c r="AA10" s="49"/>
      <c r="AB10" s="49"/>
      <c r="AC10" s="49"/>
    </row>
    <row r="11" spans="1:33" ht="13.5">
      <c r="B11" s="67" t="s">
        <v>435</v>
      </c>
      <c r="C11" s="68"/>
      <c r="D11" s="15"/>
      <c r="E11" s="15"/>
      <c r="F11" s="15"/>
      <c r="G11" s="9"/>
      <c r="H11" s="9"/>
      <c r="I11" s="14"/>
      <c r="J11" s="14"/>
      <c r="K11" s="14"/>
      <c r="L11" s="14"/>
      <c r="M11" s="14"/>
      <c r="N11" s="14"/>
      <c r="O11" s="14"/>
      <c r="P11" s="14"/>
      <c r="Q11" s="14"/>
      <c r="R11" s="7"/>
      <c r="S11" s="7"/>
      <c r="T11" s="7"/>
      <c r="U11" s="7"/>
      <c r="V11" s="7"/>
      <c r="W11" s="7"/>
      <c r="X11" s="7"/>
      <c r="Y11" s="7"/>
      <c r="Z11" s="7"/>
      <c r="AA11" s="7"/>
    </row>
    <row r="12" spans="1:33">
      <c r="A12" s="5" t="s">
        <v>62</v>
      </c>
      <c r="B12" s="67" t="s">
        <v>348</v>
      </c>
      <c r="C12" s="67"/>
      <c r="R12" s="7"/>
      <c r="S12" s="7"/>
      <c r="T12" s="7"/>
      <c r="U12" s="29"/>
      <c r="V12" s="29"/>
      <c r="W12" s="29"/>
      <c r="X12" s="29"/>
      <c r="Y12" s="29"/>
      <c r="Z12" s="29"/>
      <c r="AA12" s="29"/>
    </row>
    <row r="13" spans="1:33">
      <c r="B13" s="67" t="s">
        <v>349</v>
      </c>
      <c r="C13" s="67"/>
      <c r="R13" s="7"/>
      <c r="S13" s="7"/>
      <c r="T13" s="7"/>
      <c r="U13" s="29"/>
      <c r="V13" s="29"/>
      <c r="W13" s="29"/>
      <c r="X13" s="29"/>
      <c r="Y13" s="29"/>
      <c r="Z13" s="29"/>
      <c r="AA13" s="29"/>
    </row>
    <row r="14" spans="1:33" ht="9.75" customHeight="1">
      <c r="B14" s="57"/>
      <c r="C14" s="55"/>
      <c r="D14" s="55"/>
      <c r="E14" s="56"/>
      <c r="F14" s="56"/>
      <c r="G14" s="56"/>
      <c r="H14" s="56"/>
      <c r="I14" s="56"/>
      <c r="J14" s="56"/>
      <c r="K14" s="56"/>
      <c r="L14" s="56"/>
      <c r="M14" s="56"/>
      <c r="N14" s="56"/>
      <c r="O14" s="56"/>
      <c r="P14" s="56"/>
      <c r="Q14" s="56"/>
      <c r="R14" s="56"/>
      <c r="S14" s="56"/>
      <c r="T14" s="14"/>
      <c r="U14" s="14"/>
      <c r="V14" s="14"/>
      <c r="W14" s="14"/>
      <c r="X14" s="14"/>
      <c r="Y14" s="9"/>
    </row>
    <row r="15" spans="1:33" s="274" customFormat="1" ht="13.5" customHeight="1">
      <c r="A15" s="980" t="s">
        <v>436</v>
      </c>
      <c r="B15" s="980"/>
      <c r="C15" s="980"/>
      <c r="D15" s="980"/>
      <c r="E15" s="980"/>
      <c r="F15" s="980"/>
      <c r="G15" s="980"/>
      <c r="H15" s="980"/>
      <c r="I15" s="980"/>
      <c r="J15" s="980"/>
      <c r="K15" s="980"/>
      <c r="L15" s="980"/>
      <c r="M15" s="980"/>
      <c r="N15" s="980"/>
      <c r="O15" s="980"/>
      <c r="P15" s="980"/>
      <c r="Q15" s="980"/>
      <c r="R15" s="980"/>
      <c r="S15" s="980"/>
      <c r="T15" s="277"/>
      <c r="U15" s="277"/>
      <c r="V15" s="277"/>
      <c r="W15" s="277"/>
      <c r="X15" s="277"/>
      <c r="Y15" s="15"/>
      <c r="Z15" s="15"/>
      <c r="AA15" s="15"/>
      <c r="AB15" s="15"/>
      <c r="AC15" s="15"/>
      <c r="AD15" s="275"/>
    </row>
    <row r="16" spans="1:33" ht="36" customHeight="1">
      <c r="B16" s="1015" t="s">
        <v>359</v>
      </c>
      <c r="C16" s="1015"/>
      <c r="D16" s="1015"/>
      <c r="E16" s="1015"/>
      <c r="F16" s="1015"/>
      <c r="G16" s="1015"/>
      <c r="H16" s="1015"/>
      <c r="I16" s="1015"/>
      <c r="J16" s="1015"/>
      <c r="K16" s="1015"/>
      <c r="L16" s="1015"/>
      <c r="M16" s="1015"/>
      <c r="N16" s="1015"/>
      <c r="O16" s="1015"/>
      <c r="P16" s="1015"/>
      <c r="Q16" s="1015"/>
      <c r="R16" s="1015"/>
      <c r="S16" s="1015"/>
      <c r="T16" s="1015"/>
      <c r="U16" s="1015"/>
      <c r="V16" s="1015"/>
      <c r="W16" s="1015"/>
      <c r="X16" s="54"/>
      <c r="Y16" s="54"/>
      <c r="Z16" s="54"/>
      <c r="AA16" s="54"/>
      <c r="AB16" s="14"/>
      <c r="AC16" s="14"/>
      <c r="AD16" s="14"/>
      <c r="AE16" s="9"/>
    </row>
    <row r="17" spans="2:31" ht="21" customHeight="1">
      <c r="B17" s="54" t="s">
        <v>93</v>
      </c>
      <c r="C17" s="60"/>
      <c r="D17" s="60"/>
      <c r="E17" s="60"/>
      <c r="F17" s="60"/>
      <c r="G17" s="60"/>
      <c r="H17" s="60"/>
      <c r="I17" s="60"/>
      <c r="J17" s="60"/>
      <c r="K17" s="60"/>
      <c r="L17" s="60"/>
      <c r="M17" s="60"/>
      <c r="N17" s="60"/>
      <c r="O17" s="60"/>
      <c r="P17" s="60"/>
      <c r="Q17" s="60"/>
      <c r="R17" s="60"/>
      <c r="S17" s="60"/>
      <c r="T17" s="60"/>
      <c r="U17" s="60"/>
      <c r="V17" s="60"/>
      <c r="W17" s="60"/>
      <c r="X17" s="56"/>
      <c r="Y17" s="56"/>
      <c r="Z17" s="14"/>
      <c r="AA17" s="14"/>
      <c r="AB17" s="14"/>
      <c r="AC17" s="14"/>
      <c r="AD17" s="14"/>
      <c r="AE17" s="9"/>
    </row>
    <row r="18" spans="2:31" ht="15" customHeight="1">
      <c r="B18" s="996" t="s">
        <v>195</v>
      </c>
      <c r="C18" s="1012"/>
      <c r="D18" s="1019" t="s">
        <v>173</v>
      </c>
      <c r="E18" s="1020"/>
      <c r="F18" s="1020"/>
      <c r="G18" s="1020"/>
      <c r="H18" s="1020"/>
      <c r="I18" s="1020"/>
      <c r="J18" s="1020"/>
      <c r="K18" s="1020"/>
      <c r="L18" s="1020"/>
      <c r="M18" s="1020"/>
      <c r="N18" s="1020"/>
      <c r="O18" s="1020"/>
      <c r="P18" s="1021"/>
      <c r="Q18" s="1016" t="s">
        <v>140</v>
      </c>
      <c r="R18" s="1017"/>
      <c r="S18" s="1018"/>
      <c r="T18" s="1013"/>
      <c r="U18" s="1014"/>
      <c r="V18" s="1014"/>
      <c r="W18" s="1014"/>
      <c r="X18" s="1011"/>
      <c r="Y18" s="1011"/>
      <c r="Z18" s="1011"/>
      <c r="AA18" s="1011"/>
      <c r="AB18" s="14"/>
      <c r="AC18" s="14"/>
      <c r="AD18" s="14"/>
      <c r="AE18" s="9"/>
    </row>
    <row r="19" spans="2:31" ht="24.75" customHeight="1">
      <c r="B19" s="996" t="s">
        <v>196</v>
      </c>
      <c r="C19" s="1012"/>
      <c r="D19" s="1007" t="s">
        <v>94</v>
      </c>
      <c r="E19" s="821"/>
      <c r="F19" s="821"/>
      <c r="G19" s="821"/>
      <c r="H19" s="821"/>
      <c r="I19" s="821"/>
      <c r="J19" s="821"/>
      <c r="K19" s="821"/>
      <c r="L19" s="821"/>
      <c r="M19" s="821"/>
      <c r="N19" s="821"/>
      <c r="O19" s="821"/>
      <c r="P19" s="822"/>
      <c r="Q19" s="996" t="s">
        <v>95</v>
      </c>
      <c r="R19" s="997"/>
      <c r="S19" s="1012"/>
      <c r="T19" s="990"/>
      <c r="U19" s="991"/>
      <c r="V19" s="991"/>
      <c r="W19" s="991"/>
      <c r="X19" s="1014"/>
      <c r="Y19" s="1014"/>
      <c r="Z19" s="1014"/>
      <c r="AA19" s="1014"/>
      <c r="AB19" s="14"/>
      <c r="AC19" s="14"/>
      <c r="AD19" s="14"/>
      <c r="AE19" s="9"/>
    </row>
    <row r="20" spans="2:31" s="61" customFormat="1" ht="20.25" customHeight="1">
      <c r="B20" s="62" t="s">
        <v>234</v>
      </c>
      <c r="C20" s="60"/>
      <c r="D20" s="60"/>
      <c r="E20" s="60"/>
      <c r="F20" s="60"/>
      <c r="G20" s="60"/>
      <c r="H20" s="60"/>
      <c r="I20" s="60"/>
      <c r="J20" s="60"/>
      <c r="K20" s="60"/>
      <c r="L20" s="60"/>
      <c r="M20" s="60"/>
      <c r="N20" s="60"/>
      <c r="O20" s="60"/>
      <c r="P20" s="60"/>
      <c r="Q20" s="60"/>
      <c r="R20" s="60"/>
      <c r="S20" s="60"/>
      <c r="T20" s="56"/>
      <c r="U20" s="56"/>
      <c r="V20" s="56"/>
      <c r="W20" s="56"/>
      <c r="X20" s="56"/>
      <c r="Y20" s="56"/>
      <c r="Z20" s="52"/>
      <c r="AA20" s="52"/>
      <c r="AB20" s="52"/>
      <c r="AC20" s="52"/>
      <c r="AD20" s="52"/>
      <c r="AE20" s="53"/>
    </row>
    <row r="21" spans="2:31" ht="15" customHeight="1">
      <c r="B21" s="992" t="s">
        <v>195</v>
      </c>
      <c r="C21" s="993"/>
      <c r="D21" s="998" t="s">
        <v>173</v>
      </c>
      <c r="E21" s="999"/>
      <c r="F21" s="999"/>
      <c r="G21" s="999"/>
      <c r="H21" s="999"/>
      <c r="I21" s="999"/>
      <c r="J21" s="999"/>
      <c r="K21" s="999"/>
      <c r="L21" s="999"/>
      <c r="M21" s="999"/>
      <c r="N21" s="999"/>
      <c r="O21" s="999"/>
      <c r="P21" s="1000"/>
      <c r="Q21" s="1001" t="s">
        <v>140</v>
      </c>
      <c r="R21" s="1002"/>
      <c r="S21" s="1003"/>
      <c r="T21" s="994"/>
      <c r="U21" s="995"/>
      <c r="V21" s="995"/>
      <c r="W21" s="995"/>
      <c r="X21" s="1011"/>
      <c r="Y21" s="1011"/>
      <c r="Z21" s="1011"/>
      <c r="AA21" s="1011"/>
      <c r="AB21" s="14"/>
      <c r="AC21" s="14"/>
      <c r="AD21" s="14"/>
      <c r="AE21" s="9"/>
    </row>
    <row r="22" spans="2:31" ht="24.75" customHeight="1">
      <c r="B22" s="996"/>
      <c r="C22" s="997"/>
      <c r="D22" s="1007"/>
      <c r="E22" s="821"/>
      <c r="F22" s="821"/>
      <c r="G22" s="821"/>
      <c r="H22" s="821"/>
      <c r="I22" s="821"/>
      <c r="J22" s="821"/>
      <c r="K22" s="821"/>
      <c r="L22" s="821"/>
      <c r="M22" s="821"/>
      <c r="N22" s="821"/>
      <c r="O22" s="821"/>
      <c r="P22" s="822"/>
      <c r="Q22" s="996"/>
      <c r="R22" s="997"/>
      <c r="S22" s="1012"/>
      <c r="T22" s="1004"/>
      <c r="U22" s="1005"/>
      <c r="V22" s="1005"/>
      <c r="W22" s="1005"/>
      <c r="X22" s="56"/>
      <c r="Y22" s="56"/>
      <c r="Z22" s="56"/>
      <c r="AA22" s="56"/>
      <c r="AB22" s="14"/>
      <c r="AC22" s="14"/>
      <c r="AD22" s="14"/>
      <c r="AE22" s="9"/>
    </row>
    <row r="23" spans="2:31" s="61" customFormat="1" ht="20.25" customHeight="1">
      <c r="B23" s="62" t="s">
        <v>232</v>
      </c>
      <c r="C23" s="60"/>
      <c r="D23" s="60"/>
      <c r="E23" s="60"/>
      <c r="F23" s="60"/>
      <c r="G23" s="60"/>
      <c r="H23" s="60"/>
      <c r="I23" s="60"/>
      <c r="J23" s="60"/>
      <c r="K23" s="60"/>
      <c r="L23" s="60"/>
      <c r="M23" s="60"/>
      <c r="N23" s="60"/>
      <c r="O23" s="60"/>
      <c r="P23" s="60"/>
      <c r="Q23" s="60"/>
      <c r="R23" s="60"/>
      <c r="S23" s="60"/>
      <c r="T23" s="133"/>
      <c r="U23" s="133"/>
      <c r="V23" s="133"/>
      <c r="W23" s="133"/>
      <c r="X23" s="56"/>
      <c r="Y23" s="56"/>
      <c r="Z23" s="52"/>
      <c r="AA23" s="52"/>
      <c r="AB23" s="52"/>
      <c r="AC23" s="52"/>
      <c r="AD23" s="52"/>
      <c r="AE23" s="53"/>
    </row>
    <row r="24" spans="2:31" ht="15" customHeight="1">
      <c r="B24" s="992" t="s">
        <v>195</v>
      </c>
      <c r="C24" s="993"/>
      <c r="D24" s="998" t="s">
        <v>173</v>
      </c>
      <c r="E24" s="999"/>
      <c r="F24" s="999"/>
      <c r="G24" s="999"/>
      <c r="H24" s="999"/>
      <c r="I24" s="999"/>
      <c r="J24" s="999"/>
      <c r="K24" s="999"/>
      <c r="L24" s="999"/>
      <c r="M24" s="999"/>
      <c r="N24" s="999"/>
      <c r="O24" s="999"/>
      <c r="P24" s="1000"/>
      <c r="Q24" s="1001" t="s">
        <v>140</v>
      </c>
      <c r="R24" s="1002"/>
      <c r="S24" s="1003"/>
      <c r="T24" s="994"/>
      <c r="U24" s="995"/>
      <c r="V24" s="995"/>
      <c r="W24" s="995"/>
      <c r="X24" s="1011"/>
      <c r="Y24" s="1011"/>
      <c r="Z24" s="1011"/>
      <c r="AA24" s="1011"/>
      <c r="AB24" s="14"/>
      <c r="AC24" s="14"/>
      <c r="AD24" s="14"/>
      <c r="AE24" s="9"/>
    </row>
    <row r="25" spans="2:31" ht="24.75" customHeight="1">
      <c r="B25" s="996"/>
      <c r="C25" s="997"/>
      <c r="D25" s="1007"/>
      <c r="E25" s="821"/>
      <c r="F25" s="821"/>
      <c r="G25" s="821"/>
      <c r="H25" s="821"/>
      <c r="I25" s="821"/>
      <c r="J25" s="821"/>
      <c r="K25" s="821"/>
      <c r="L25" s="821"/>
      <c r="M25" s="821"/>
      <c r="N25" s="821"/>
      <c r="O25" s="821"/>
      <c r="P25" s="822"/>
      <c r="Q25" s="996"/>
      <c r="R25" s="997"/>
      <c r="S25" s="1012"/>
      <c r="T25" s="1004"/>
      <c r="U25" s="1005"/>
      <c r="V25" s="1005"/>
      <c r="W25" s="1005"/>
      <c r="X25" s="56"/>
      <c r="Y25" s="56"/>
      <c r="Z25" s="56"/>
      <c r="AA25" s="56"/>
      <c r="AB25" s="14"/>
      <c r="AC25" s="14"/>
      <c r="AD25" s="14"/>
      <c r="AE25" s="9"/>
    </row>
    <row r="26" spans="2:31" s="61" customFormat="1" ht="20.25" customHeight="1">
      <c r="B26" s="62" t="s">
        <v>235</v>
      </c>
      <c r="C26" s="60"/>
      <c r="D26" s="60"/>
      <c r="E26" s="60"/>
      <c r="F26" s="60"/>
      <c r="G26" s="60"/>
      <c r="H26" s="60"/>
      <c r="I26" s="60"/>
      <c r="J26" s="60"/>
      <c r="K26" s="60"/>
      <c r="L26" s="60"/>
      <c r="M26" s="60"/>
      <c r="N26" s="60"/>
      <c r="O26" s="60"/>
      <c r="P26" s="60"/>
      <c r="Q26" s="60"/>
      <c r="R26" s="60"/>
      <c r="S26" s="60"/>
      <c r="T26" s="133"/>
      <c r="U26" s="133"/>
      <c r="V26" s="133"/>
      <c r="W26" s="133"/>
      <c r="X26" s="63"/>
      <c r="Y26" s="63"/>
      <c r="Z26" s="63"/>
      <c r="AA26" s="63"/>
    </row>
    <row r="27" spans="2:31" ht="15" customHeight="1">
      <c r="B27" s="992" t="s">
        <v>195</v>
      </c>
      <c r="C27" s="993"/>
      <c r="D27" s="998" t="s">
        <v>173</v>
      </c>
      <c r="E27" s="999"/>
      <c r="F27" s="999"/>
      <c r="G27" s="999"/>
      <c r="H27" s="999"/>
      <c r="I27" s="999"/>
      <c r="J27" s="999"/>
      <c r="K27" s="999"/>
      <c r="L27" s="999"/>
      <c r="M27" s="999"/>
      <c r="N27" s="999"/>
      <c r="O27" s="999"/>
      <c r="P27" s="1000"/>
      <c r="Q27" s="1001" t="s">
        <v>140</v>
      </c>
      <c r="R27" s="1002"/>
      <c r="S27" s="1003"/>
      <c r="T27" s="994"/>
      <c r="U27" s="995"/>
      <c r="V27" s="995"/>
      <c r="W27" s="995"/>
      <c r="X27" s="7"/>
      <c r="Y27" s="7"/>
      <c r="Z27" s="7"/>
      <c r="AA27" s="7"/>
    </row>
    <row r="28" spans="2:31" ht="23.25" customHeight="1">
      <c r="B28" s="996"/>
      <c r="C28" s="997"/>
      <c r="D28" s="1007"/>
      <c r="E28" s="821"/>
      <c r="F28" s="821"/>
      <c r="G28" s="821"/>
      <c r="H28" s="821"/>
      <c r="I28" s="821"/>
      <c r="J28" s="821"/>
      <c r="K28" s="821"/>
      <c r="L28" s="821"/>
      <c r="M28" s="821"/>
      <c r="N28" s="821"/>
      <c r="O28" s="821"/>
      <c r="P28" s="822"/>
      <c r="Q28" s="996"/>
      <c r="R28" s="997"/>
      <c r="S28" s="1012"/>
      <c r="T28" s="1004"/>
      <c r="U28" s="1005"/>
      <c r="V28" s="1005"/>
      <c r="W28" s="1005"/>
      <c r="X28" s="7"/>
      <c r="Y28" s="7"/>
      <c r="Z28" s="7"/>
      <c r="AA28" s="7"/>
    </row>
    <row r="29" spans="2:31" s="61" customFormat="1" ht="20.25" customHeight="1">
      <c r="B29" s="62" t="s">
        <v>236</v>
      </c>
      <c r="C29" s="60"/>
      <c r="D29" s="60"/>
      <c r="E29" s="60"/>
      <c r="F29" s="60"/>
      <c r="G29" s="60"/>
      <c r="H29" s="60"/>
      <c r="I29" s="60"/>
      <c r="J29" s="60"/>
      <c r="K29" s="60"/>
      <c r="L29" s="60"/>
      <c r="M29" s="60"/>
      <c r="N29" s="60"/>
      <c r="O29" s="60"/>
      <c r="P29" s="60"/>
      <c r="Q29" s="60"/>
      <c r="R29" s="60"/>
      <c r="S29" s="60"/>
      <c r="T29" s="133"/>
      <c r="U29" s="133"/>
      <c r="V29" s="133"/>
      <c r="W29" s="133"/>
      <c r="X29" s="63"/>
      <c r="Y29" s="63"/>
      <c r="Z29" s="63"/>
      <c r="AA29" s="63"/>
    </row>
    <row r="30" spans="2:31" ht="15" customHeight="1">
      <c r="B30" s="992" t="s">
        <v>195</v>
      </c>
      <c r="C30" s="993"/>
      <c r="D30" s="998" t="s">
        <v>173</v>
      </c>
      <c r="E30" s="999"/>
      <c r="F30" s="999"/>
      <c r="G30" s="999"/>
      <c r="H30" s="999"/>
      <c r="I30" s="999"/>
      <c r="J30" s="999"/>
      <c r="K30" s="999"/>
      <c r="L30" s="999"/>
      <c r="M30" s="999"/>
      <c r="N30" s="999"/>
      <c r="O30" s="999"/>
      <c r="P30" s="1000"/>
      <c r="Q30" s="1001" t="s">
        <v>140</v>
      </c>
      <c r="R30" s="1002"/>
      <c r="S30" s="1003"/>
      <c r="T30" s="994"/>
      <c r="U30" s="995"/>
      <c r="V30" s="995"/>
      <c r="W30" s="995"/>
      <c r="X30" s="7"/>
      <c r="Y30" s="7"/>
      <c r="Z30" s="7"/>
      <c r="AA30" s="7"/>
    </row>
    <row r="31" spans="2:31" ht="30" customHeight="1">
      <c r="B31" s="996"/>
      <c r="C31" s="997"/>
      <c r="D31" s="1007"/>
      <c r="E31" s="821"/>
      <c r="F31" s="821"/>
      <c r="G31" s="821"/>
      <c r="H31" s="821"/>
      <c r="I31" s="821"/>
      <c r="J31" s="821"/>
      <c r="K31" s="821"/>
      <c r="L31" s="821"/>
      <c r="M31" s="821"/>
      <c r="N31" s="821"/>
      <c r="O31" s="821"/>
      <c r="P31" s="822"/>
      <c r="Q31" s="996"/>
      <c r="R31" s="997"/>
      <c r="S31" s="1012"/>
      <c r="T31" s="1004"/>
      <c r="U31" s="1005"/>
      <c r="V31" s="1005"/>
      <c r="W31" s="1005"/>
      <c r="X31" s="14"/>
      <c r="Y31" s="9"/>
      <c r="Z31" s="7"/>
      <c r="AA31" s="7"/>
    </row>
    <row r="32" spans="2:31" ht="18" customHeight="1">
      <c r="B32" s="57"/>
      <c r="C32" s="57"/>
      <c r="D32" s="56"/>
      <c r="E32" s="56"/>
      <c r="F32" s="56"/>
      <c r="G32" s="56"/>
      <c r="H32" s="56"/>
      <c r="I32" s="56"/>
      <c r="J32" s="56"/>
      <c r="K32" s="56"/>
      <c r="L32" s="56"/>
      <c r="M32" s="56"/>
      <c r="N32" s="56"/>
      <c r="O32" s="56"/>
      <c r="P32" s="56"/>
      <c r="Q32" s="56"/>
      <c r="R32" s="56"/>
      <c r="S32" s="56"/>
      <c r="T32" s="58"/>
      <c r="U32" s="58"/>
      <c r="V32" s="58"/>
      <c r="W32" s="58"/>
      <c r="X32" s="14"/>
      <c r="Y32" s="9"/>
      <c r="Z32" s="7"/>
      <c r="AA32" s="7"/>
    </row>
    <row r="33" spans="1:28" s="274" customFormat="1" ht="15" customHeight="1">
      <c r="A33" s="274" t="s">
        <v>437</v>
      </c>
      <c r="B33" s="278"/>
      <c r="C33" s="278"/>
      <c r="D33" s="278"/>
      <c r="E33" s="3"/>
      <c r="F33" s="3"/>
      <c r="G33" s="3"/>
      <c r="H33" s="15"/>
      <c r="I33" s="15"/>
      <c r="J33" s="15"/>
      <c r="K33" s="15"/>
      <c r="L33" s="15"/>
      <c r="M33" s="275"/>
      <c r="N33" s="275"/>
      <c r="O33" s="15"/>
      <c r="P33" s="15"/>
      <c r="Q33" s="15"/>
      <c r="R33" s="15"/>
      <c r="S33" s="15"/>
      <c r="T33" s="3"/>
      <c r="X33" s="15"/>
      <c r="Y33" s="275"/>
      <c r="Z33" s="3"/>
      <c r="AA33" s="3"/>
    </row>
    <row r="34" spans="1:28" s="7" customFormat="1" ht="24" customHeight="1">
      <c r="A34" s="5"/>
      <c r="B34" s="992" t="s">
        <v>147</v>
      </c>
      <c r="C34" s="1006"/>
      <c r="D34" s="993"/>
      <c r="E34" s="102" t="s">
        <v>145</v>
      </c>
      <c r="F34" s="103"/>
      <c r="G34" s="103"/>
      <c r="H34" s="104"/>
      <c r="I34" s="102" t="s">
        <v>146</v>
      </c>
      <c r="J34" s="103"/>
      <c r="K34" s="103"/>
      <c r="L34" s="104"/>
      <c r="M34" s="639" t="s">
        <v>96</v>
      </c>
      <c r="N34" s="640"/>
      <c r="O34" s="640"/>
      <c r="P34" s="641"/>
      <c r="Q34" s="639" t="s">
        <v>148</v>
      </c>
      <c r="R34" s="640"/>
      <c r="S34" s="640"/>
      <c r="T34" s="641"/>
      <c r="U34" s="5"/>
      <c r="V34" s="5"/>
      <c r="W34" s="5"/>
      <c r="X34" s="14"/>
      <c r="Y34" s="9"/>
    </row>
    <row r="35" spans="1:28" s="7" customFormat="1" ht="23.25" customHeight="1">
      <c r="A35" s="5"/>
      <c r="B35" s="992" t="s">
        <v>144</v>
      </c>
      <c r="C35" s="1006"/>
      <c r="D35" s="993"/>
      <c r="E35" s="64"/>
      <c r="F35" s="65"/>
      <c r="G35" s="65"/>
      <c r="H35" s="66" t="s">
        <v>220</v>
      </c>
      <c r="I35" s="64"/>
      <c r="J35" s="65"/>
      <c r="K35" s="65"/>
      <c r="L35" s="66" t="s">
        <v>220</v>
      </c>
      <c r="M35" s="64"/>
      <c r="N35" s="65"/>
      <c r="O35" s="65"/>
      <c r="P35" s="66" t="s">
        <v>220</v>
      </c>
      <c r="Q35" s="64"/>
      <c r="R35" s="65"/>
      <c r="S35" s="65"/>
      <c r="T35" s="66" t="s">
        <v>220</v>
      </c>
      <c r="U35" s="5"/>
      <c r="V35" s="5"/>
      <c r="W35" s="5"/>
      <c r="X35" s="14"/>
      <c r="Y35" s="9"/>
    </row>
    <row r="36" spans="1:28" s="7" customFormat="1" ht="18" customHeight="1">
      <c r="A36" s="5"/>
      <c r="B36" s="59"/>
      <c r="C36" s="5"/>
      <c r="D36" s="5"/>
      <c r="E36" s="5"/>
      <c r="F36" s="5"/>
      <c r="G36" s="5"/>
      <c r="H36" s="5"/>
      <c r="I36" s="5"/>
      <c r="J36" s="5"/>
      <c r="K36" s="5"/>
      <c r="L36" s="5"/>
      <c r="M36" s="5"/>
      <c r="N36" s="5"/>
      <c r="O36" s="5"/>
      <c r="P36" s="5"/>
      <c r="Q36" s="5"/>
      <c r="R36" s="5"/>
      <c r="S36" s="5"/>
      <c r="T36" s="5"/>
      <c r="U36" s="5"/>
      <c r="V36" s="5"/>
      <c r="W36" s="5"/>
    </row>
    <row r="37" spans="1:28" s="274" customFormat="1" ht="16.5" customHeight="1">
      <c r="A37" s="274" t="s">
        <v>438</v>
      </c>
      <c r="X37" s="3"/>
      <c r="Y37" s="3"/>
      <c r="Z37" s="3"/>
      <c r="AA37" s="3"/>
    </row>
    <row r="38" spans="1:28" ht="48.75" customHeight="1">
      <c r="B38" s="1022" t="s">
        <v>360</v>
      </c>
      <c r="C38" s="1023"/>
      <c r="D38" s="1023"/>
      <c r="E38" s="1023"/>
      <c r="F38" s="1023"/>
      <c r="G38" s="1023"/>
      <c r="H38" s="1023"/>
      <c r="I38" s="1023"/>
      <c r="J38" s="1023"/>
      <c r="K38" s="1023"/>
      <c r="L38" s="1023"/>
      <c r="M38" s="1023"/>
      <c r="N38" s="1023"/>
      <c r="O38" s="1023"/>
      <c r="P38" s="1023"/>
      <c r="Q38" s="1023"/>
      <c r="R38" s="1023"/>
      <c r="S38" s="1023"/>
      <c r="T38" s="1023"/>
      <c r="U38" s="1023"/>
      <c r="V38" s="1023"/>
      <c r="W38" s="1024"/>
      <c r="X38" s="7"/>
      <c r="Y38" s="7"/>
      <c r="Z38" s="7"/>
      <c r="AA38" s="7"/>
    </row>
    <row r="39" spans="1:28" ht="7.5" customHeight="1">
      <c r="B39" s="57"/>
      <c r="C39" s="55"/>
      <c r="D39" s="55"/>
      <c r="E39" s="56"/>
      <c r="F39" s="56"/>
      <c r="G39" s="56"/>
      <c r="H39" s="56"/>
      <c r="I39" s="56"/>
      <c r="J39" s="56"/>
      <c r="K39" s="56"/>
      <c r="L39" s="56"/>
      <c r="M39" s="56"/>
      <c r="N39" s="56"/>
      <c r="O39" s="56"/>
      <c r="P39" s="56"/>
      <c r="Q39" s="56"/>
      <c r="R39" s="56"/>
      <c r="S39" s="56"/>
      <c r="T39" s="14"/>
      <c r="U39" s="14"/>
      <c r="V39" s="14"/>
      <c r="W39" s="14"/>
      <c r="X39" s="7"/>
      <c r="Y39" s="7"/>
      <c r="Z39" s="7"/>
      <c r="AA39" s="7"/>
    </row>
    <row r="40" spans="1:28" ht="38.25" customHeight="1">
      <c r="A40" s="7"/>
      <c r="B40" s="625" t="s">
        <v>240</v>
      </c>
      <c r="C40" s="627"/>
      <c r="D40" s="1008"/>
      <c r="E40" s="1009"/>
      <c r="F40" s="1009"/>
      <c r="G40" s="1009"/>
      <c r="H40" s="1009"/>
      <c r="I40" s="1009"/>
      <c r="J40" s="1009"/>
      <c r="K40" s="1009"/>
      <c r="L40" s="1010"/>
      <c r="M40" s="625" t="s">
        <v>244</v>
      </c>
      <c r="N40" s="627"/>
      <c r="O40" s="1008"/>
      <c r="P40" s="1009"/>
      <c r="Q40" s="1009"/>
      <c r="R40" s="1009"/>
      <c r="S40" s="1009"/>
      <c r="T40" s="1009"/>
      <c r="U40" s="1009"/>
      <c r="V40" s="1009"/>
      <c r="W40" s="1010"/>
      <c r="X40" s="14"/>
      <c r="Y40" s="7"/>
      <c r="Z40" s="7"/>
      <c r="AA40" s="7"/>
      <c r="AB40" s="7"/>
    </row>
    <row r="41" spans="1:28" ht="38.25" customHeight="1">
      <c r="A41" s="7"/>
      <c r="B41" s="625" t="s">
        <v>241</v>
      </c>
      <c r="C41" s="627"/>
      <c r="D41" s="1008"/>
      <c r="E41" s="1009"/>
      <c r="F41" s="1009"/>
      <c r="G41" s="1009"/>
      <c r="H41" s="1009"/>
      <c r="I41" s="1009"/>
      <c r="J41" s="1009"/>
      <c r="K41" s="1009"/>
      <c r="L41" s="1010"/>
      <c r="M41" s="625" t="s">
        <v>245</v>
      </c>
      <c r="N41" s="627"/>
      <c r="O41" s="1008"/>
      <c r="P41" s="1009"/>
      <c r="Q41" s="1009"/>
      <c r="R41" s="1009"/>
      <c r="S41" s="1009"/>
      <c r="T41" s="1009"/>
      <c r="U41" s="1009"/>
      <c r="V41" s="1009"/>
      <c r="W41" s="1010"/>
      <c r="X41" s="14"/>
      <c r="Y41" s="7"/>
      <c r="Z41" s="7"/>
      <c r="AA41" s="7"/>
      <c r="AB41" s="7"/>
    </row>
    <row r="42" spans="1:28" ht="38.25" customHeight="1">
      <c r="A42" s="7"/>
      <c r="B42" s="625" t="s">
        <v>242</v>
      </c>
      <c r="C42" s="627"/>
      <c r="D42" s="1008"/>
      <c r="E42" s="1009"/>
      <c r="F42" s="1009"/>
      <c r="G42" s="1009"/>
      <c r="H42" s="1009"/>
      <c r="I42" s="1009"/>
      <c r="J42" s="1009"/>
      <c r="K42" s="1009"/>
      <c r="L42" s="1010"/>
      <c r="M42" s="625" t="s">
        <v>246</v>
      </c>
      <c r="N42" s="627"/>
      <c r="O42" s="1008"/>
      <c r="P42" s="1009"/>
      <c r="Q42" s="1009"/>
      <c r="R42" s="1009"/>
      <c r="S42" s="1009"/>
      <c r="T42" s="1009"/>
      <c r="U42" s="1009"/>
      <c r="V42" s="1009"/>
      <c r="W42" s="1010"/>
      <c r="X42" s="14"/>
      <c r="Y42" s="7"/>
      <c r="Z42" s="7"/>
      <c r="AA42" s="7"/>
      <c r="AB42" s="7"/>
    </row>
    <row r="43" spans="1:28" ht="38.25" customHeight="1">
      <c r="A43" s="7"/>
      <c r="B43" s="625" t="s">
        <v>243</v>
      </c>
      <c r="C43" s="627"/>
      <c r="D43" s="1008"/>
      <c r="E43" s="1009"/>
      <c r="F43" s="1009"/>
      <c r="G43" s="1009"/>
      <c r="H43" s="1009"/>
      <c r="I43" s="1009"/>
      <c r="J43" s="1009"/>
      <c r="K43" s="1009"/>
      <c r="L43" s="1010"/>
      <c r="M43" s="625" t="s">
        <v>247</v>
      </c>
      <c r="N43" s="627"/>
      <c r="O43" s="1008"/>
      <c r="P43" s="1009"/>
      <c r="Q43" s="1009"/>
      <c r="R43" s="1009"/>
      <c r="S43" s="1009"/>
      <c r="T43" s="1009"/>
      <c r="U43" s="1009"/>
      <c r="V43" s="1009"/>
      <c r="W43" s="1010"/>
      <c r="X43" s="14"/>
      <c r="Y43" s="7"/>
      <c r="Z43" s="7"/>
      <c r="AA43" s="7"/>
      <c r="AB43" s="7"/>
    </row>
    <row r="44" spans="1:28" ht="38.25" customHeight="1">
      <c r="A44" s="7"/>
      <c r="B44" s="625" t="s">
        <v>249</v>
      </c>
      <c r="C44" s="627"/>
      <c r="D44" s="1008"/>
      <c r="E44" s="1009"/>
      <c r="F44" s="1009"/>
      <c r="G44" s="1009"/>
      <c r="H44" s="1009"/>
      <c r="I44" s="1009"/>
      <c r="J44" s="1009"/>
      <c r="K44" s="1009"/>
      <c r="L44" s="1010"/>
      <c r="M44" s="625" t="s">
        <v>248</v>
      </c>
      <c r="N44" s="627"/>
      <c r="O44" s="1008"/>
      <c r="P44" s="1009"/>
      <c r="Q44" s="1009"/>
      <c r="R44" s="1009"/>
      <c r="S44" s="1009"/>
      <c r="T44" s="1009"/>
      <c r="U44" s="1009"/>
      <c r="V44" s="1009"/>
      <c r="W44" s="1010"/>
      <c r="X44" s="14"/>
      <c r="Y44" s="7"/>
      <c r="Z44" s="7"/>
      <c r="AA44" s="7"/>
      <c r="AB44" s="7"/>
    </row>
    <row r="45" spans="1:28" ht="15" customHeight="1">
      <c r="B45" s="989"/>
      <c r="C45" s="989"/>
      <c r="D45" s="989"/>
      <c r="E45" s="989"/>
      <c r="F45" s="989"/>
      <c r="G45" s="989"/>
      <c r="H45" s="989"/>
      <c r="I45" s="989"/>
      <c r="J45" s="989"/>
      <c r="K45" s="989"/>
      <c r="L45" s="989"/>
      <c r="M45" s="989"/>
      <c r="N45" s="989"/>
      <c r="O45" s="989"/>
      <c r="P45" s="989"/>
      <c r="Q45" s="989"/>
      <c r="R45" s="989"/>
      <c r="S45" s="989"/>
      <c r="T45" s="989"/>
      <c r="U45" s="989"/>
      <c r="V45" s="989"/>
      <c r="W45" s="989"/>
      <c r="X45" s="7"/>
      <c r="Y45" s="7"/>
      <c r="Z45" s="7"/>
      <c r="AA45" s="7"/>
    </row>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sheetData>
  <mergeCells count="142">
    <mergeCell ref="D10:I10"/>
    <mergeCell ref="J10:O10"/>
    <mergeCell ref="R9:S9"/>
    <mergeCell ref="T9:U9"/>
    <mergeCell ref="R7:S7"/>
    <mergeCell ref="T8:U8"/>
    <mergeCell ref="B7:C8"/>
    <mergeCell ref="D7:E7"/>
    <mergeCell ref="F7:G7"/>
    <mergeCell ref="H7:I7"/>
    <mergeCell ref="P8:Q8"/>
    <mergeCell ref="R8:S8"/>
    <mergeCell ref="J9:O9"/>
    <mergeCell ref="T7:U7"/>
    <mergeCell ref="P9:Q9"/>
    <mergeCell ref="H8:I8"/>
    <mergeCell ref="J8:K8"/>
    <mergeCell ref="L8:M8"/>
    <mergeCell ref="N8:O8"/>
    <mergeCell ref="D8:E8"/>
    <mergeCell ref="F8:G8"/>
    <mergeCell ref="R6:S6"/>
    <mergeCell ref="R5:S5"/>
    <mergeCell ref="L6:M6"/>
    <mergeCell ref="P7:Q7"/>
    <mergeCell ref="J7:K7"/>
    <mergeCell ref="P6:Q6"/>
    <mergeCell ref="L7:M7"/>
    <mergeCell ref="N7:O7"/>
    <mergeCell ref="H6:I6"/>
    <mergeCell ref="J6:K6"/>
    <mergeCell ref="N6:O6"/>
    <mergeCell ref="J5:K5"/>
    <mergeCell ref="P5:Q5"/>
    <mergeCell ref="D6:E6"/>
    <mergeCell ref="F6:G6"/>
    <mergeCell ref="F3:G3"/>
    <mergeCell ref="N3:O3"/>
    <mergeCell ref="D4:E4"/>
    <mergeCell ref="F4:G4"/>
    <mergeCell ref="H4:I4"/>
    <mergeCell ref="J4:K4"/>
    <mergeCell ref="H3:I3"/>
    <mergeCell ref="J3:K3"/>
    <mergeCell ref="D5:E5"/>
    <mergeCell ref="F5:G5"/>
    <mergeCell ref="H5:I5"/>
    <mergeCell ref="D43:L43"/>
    <mergeCell ref="T31:W31"/>
    <mergeCell ref="B38:W38"/>
    <mergeCell ref="B42:C42"/>
    <mergeCell ref="M42:N42"/>
    <mergeCell ref="D42:L42"/>
    <mergeCell ref="O42:W42"/>
    <mergeCell ref="M44:N44"/>
    <mergeCell ref="B43:C43"/>
    <mergeCell ref="M43:N43"/>
    <mergeCell ref="B44:C44"/>
    <mergeCell ref="O44:W44"/>
    <mergeCell ref="D44:L44"/>
    <mergeCell ref="O43:W43"/>
    <mergeCell ref="Q28:S28"/>
    <mergeCell ref="Q30:S30"/>
    <mergeCell ref="M41:N41"/>
    <mergeCell ref="B41:C41"/>
    <mergeCell ref="D41:L41"/>
    <mergeCell ref="O41:W41"/>
    <mergeCell ref="B34:D34"/>
    <mergeCell ref="M34:P34"/>
    <mergeCell ref="Q31:S31"/>
    <mergeCell ref="D30:P30"/>
    <mergeCell ref="X18:AA18"/>
    <mergeCell ref="B25:C25"/>
    <mergeCell ref="T25:W25"/>
    <mergeCell ref="X24:AA24"/>
    <mergeCell ref="Q22:S22"/>
    <mergeCell ref="B18:C18"/>
    <mergeCell ref="T18:W18"/>
    <mergeCell ref="T22:W22"/>
    <mergeCell ref="B16:W16"/>
    <mergeCell ref="B19:C19"/>
    <mergeCell ref="B21:C21"/>
    <mergeCell ref="D22:P22"/>
    <mergeCell ref="X19:AA19"/>
    <mergeCell ref="D21:P21"/>
    <mergeCell ref="Q21:S21"/>
    <mergeCell ref="T21:W21"/>
    <mergeCell ref="X21:AA21"/>
    <mergeCell ref="Q18:S18"/>
    <mergeCell ref="Q19:S19"/>
    <mergeCell ref="D18:P18"/>
    <mergeCell ref="D19:P19"/>
    <mergeCell ref="D25:P25"/>
    <mergeCell ref="Q25:S25"/>
    <mergeCell ref="B45:W45"/>
    <mergeCell ref="T19:W19"/>
    <mergeCell ref="B30:C30"/>
    <mergeCell ref="T30:W30"/>
    <mergeCell ref="B27:C27"/>
    <mergeCell ref="B22:C22"/>
    <mergeCell ref="B24:C24"/>
    <mergeCell ref="T24:W24"/>
    <mergeCell ref="D24:P24"/>
    <mergeCell ref="Q24:S24"/>
    <mergeCell ref="Q27:S27"/>
    <mergeCell ref="T28:W28"/>
    <mergeCell ref="B28:C28"/>
    <mergeCell ref="T27:W27"/>
    <mergeCell ref="D27:P27"/>
    <mergeCell ref="M40:N40"/>
    <mergeCell ref="B35:D35"/>
    <mergeCell ref="B31:C31"/>
    <mergeCell ref="B40:C40"/>
    <mergeCell ref="D31:P31"/>
    <mergeCell ref="D40:L40"/>
    <mergeCell ref="O40:W40"/>
    <mergeCell ref="Q34:T34"/>
    <mergeCell ref="D28:P28"/>
    <mergeCell ref="B3:C4"/>
    <mergeCell ref="B5:C6"/>
    <mergeCell ref="B9:C10"/>
    <mergeCell ref="B2:C2"/>
    <mergeCell ref="T3:U3"/>
    <mergeCell ref="T4:U4"/>
    <mergeCell ref="T5:U5"/>
    <mergeCell ref="T6:U6"/>
    <mergeCell ref="A15:S15"/>
    <mergeCell ref="P10:Q10"/>
    <mergeCell ref="R10:S10"/>
    <mergeCell ref="D9:I9"/>
    <mergeCell ref="T10:U10"/>
    <mergeCell ref="D2:U2"/>
    <mergeCell ref="P4:Q4"/>
    <mergeCell ref="N5:O5"/>
    <mergeCell ref="L5:M5"/>
    <mergeCell ref="R3:S3"/>
    <mergeCell ref="R4:S4"/>
    <mergeCell ref="L3:M3"/>
    <mergeCell ref="P3:Q3"/>
    <mergeCell ref="D3:E3"/>
    <mergeCell ref="L4:M4"/>
    <mergeCell ref="N4:O4"/>
  </mergeCells>
  <phoneticPr fontId="3"/>
  <printOptions horizontalCentered="1"/>
  <pageMargins left="0.59055118110236227" right="0.39370078740157483" top="0.78740157480314965" bottom="0.59055118110236227" header="0.51181102362204722" footer="0.39370078740157483"/>
  <pageSetup paperSize="9" scale="84" orientation="portrait" r:id="rId1"/>
  <headerFooter alignWithMargins="0">
    <oddFooter>&amp;C&amp;12 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80"/>
  <sheetViews>
    <sheetView showGridLines="0" view="pageBreakPreview" topLeftCell="A22" zoomScaleNormal="100" zoomScaleSheetLayoutView="100" workbookViewId="0">
      <selection sqref="A1:AQ1"/>
    </sheetView>
  </sheetViews>
  <sheetFormatPr defaultColWidth="9" defaultRowHeight="12"/>
  <cols>
    <col min="1" max="1" width="4.5" style="5" customWidth="1"/>
    <col min="2" max="15" width="4.25" style="5" customWidth="1"/>
    <col min="16" max="16" width="4.5" style="5" customWidth="1"/>
    <col min="17" max="19" width="4.25" style="5" customWidth="1"/>
    <col min="20" max="20" width="4.75" style="5" customWidth="1"/>
    <col min="21" max="22" width="4.25" style="5" customWidth="1"/>
    <col min="23" max="25" width="3.375" style="5" customWidth="1"/>
    <col min="26" max="30" width="12.375" style="5" customWidth="1"/>
    <col min="31" max="39" width="3.375" style="5" customWidth="1"/>
    <col min="40" max="16384" width="9" style="5"/>
  </cols>
  <sheetData>
    <row r="1" spans="1:23" s="274" customFormat="1" ht="15" customHeight="1">
      <c r="A1" s="274" t="s">
        <v>441</v>
      </c>
    </row>
    <row r="2" spans="1:23" ht="13.5" customHeight="1">
      <c r="B2" s="5" t="s">
        <v>273</v>
      </c>
    </row>
    <row r="3" spans="1:23" ht="27" customHeight="1">
      <c r="B3" s="686"/>
      <c r="C3" s="686"/>
      <c r="D3" s="1031" t="s">
        <v>130</v>
      </c>
      <c r="E3" s="1032"/>
      <c r="F3" s="1032"/>
      <c r="G3" s="1032"/>
      <c r="H3" s="1032"/>
      <c r="I3" s="1032"/>
      <c r="J3" s="1032"/>
      <c r="K3" s="1032"/>
      <c r="L3" s="1032"/>
      <c r="M3" s="1032"/>
      <c r="N3" s="1032"/>
      <c r="O3" s="1032"/>
      <c r="P3" s="1033" t="s">
        <v>135</v>
      </c>
      <c r="Q3" s="1033"/>
      <c r="R3" s="1033"/>
      <c r="S3" s="1052" t="s">
        <v>97</v>
      </c>
      <c r="T3" s="1053"/>
      <c r="U3" s="1053"/>
      <c r="V3" s="1054"/>
    </row>
    <row r="4" spans="1:23" ht="33.75" customHeight="1">
      <c r="A4" s="7"/>
      <c r="B4" s="1045" t="s">
        <v>237</v>
      </c>
      <c r="C4" s="1045"/>
      <c r="D4" s="1055"/>
      <c r="E4" s="1056"/>
      <c r="F4" s="1056"/>
      <c r="G4" s="1056"/>
      <c r="H4" s="1056"/>
      <c r="I4" s="1056"/>
      <c r="J4" s="1056"/>
      <c r="K4" s="1056"/>
      <c r="L4" s="1056"/>
      <c r="M4" s="1056"/>
      <c r="N4" s="1056"/>
      <c r="O4" s="1056"/>
      <c r="P4" s="1043"/>
      <c r="Q4" s="1043"/>
      <c r="R4" s="1043"/>
      <c r="S4" s="1037" t="s">
        <v>50</v>
      </c>
      <c r="T4" s="1038"/>
      <c r="U4" s="1038"/>
      <c r="V4" s="1039"/>
    </row>
    <row r="5" spans="1:23" ht="33.75" customHeight="1">
      <c r="A5" s="7"/>
      <c r="B5" s="639" t="s">
        <v>63</v>
      </c>
      <c r="C5" s="641"/>
      <c r="D5" s="1055"/>
      <c r="E5" s="1056"/>
      <c r="F5" s="1056"/>
      <c r="G5" s="1056"/>
      <c r="H5" s="1056"/>
      <c r="I5" s="1056"/>
      <c r="J5" s="1056"/>
      <c r="K5" s="1056"/>
      <c r="L5" s="1056"/>
      <c r="M5" s="1056"/>
      <c r="N5" s="1056"/>
      <c r="O5" s="1056"/>
      <c r="P5" s="1043"/>
      <c r="Q5" s="1043"/>
      <c r="R5" s="1043"/>
      <c r="S5" s="1037" t="s">
        <v>50</v>
      </c>
      <c r="T5" s="1038"/>
      <c r="U5" s="1038"/>
      <c r="V5" s="1039"/>
    </row>
    <row r="6" spans="1:23" ht="33.75" customHeight="1">
      <c r="A6" s="7"/>
      <c r="B6" s="639" t="s">
        <v>238</v>
      </c>
      <c r="C6" s="641"/>
      <c r="D6" s="1055"/>
      <c r="E6" s="1056"/>
      <c r="F6" s="1056"/>
      <c r="G6" s="1056"/>
      <c r="H6" s="1056"/>
      <c r="I6" s="1056"/>
      <c r="J6" s="1056"/>
      <c r="K6" s="1056"/>
      <c r="L6" s="1056"/>
      <c r="M6" s="1056"/>
      <c r="N6" s="1056"/>
      <c r="O6" s="1056"/>
      <c r="P6" s="100"/>
      <c r="Q6" s="12"/>
      <c r="R6" s="99"/>
      <c r="S6" s="1037" t="s">
        <v>50</v>
      </c>
      <c r="T6" s="1038"/>
      <c r="U6" s="1038"/>
      <c r="V6" s="1039"/>
    </row>
    <row r="7" spans="1:23" ht="33.75" customHeight="1">
      <c r="A7" s="7"/>
      <c r="B7" s="639" t="s">
        <v>64</v>
      </c>
      <c r="C7" s="641"/>
      <c r="D7" s="1007"/>
      <c r="E7" s="821"/>
      <c r="F7" s="821"/>
      <c r="G7" s="821"/>
      <c r="H7" s="821"/>
      <c r="I7" s="821"/>
      <c r="J7" s="821"/>
      <c r="K7" s="821"/>
      <c r="L7" s="821"/>
      <c r="M7" s="821"/>
      <c r="N7" s="821"/>
      <c r="O7" s="1050"/>
      <c r="P7" s="820"/>
      <c r="Q7" s="821"/>
      <c r="R7" s="1050"/>
      <c r="S7" s="1037" t="s">
        <v>50</v>
      </c>
      <c r="T7" s="1038"/>
      <c r="U7" s="1038"/>
      <c r="V7" s="1039"/>
    </row>
    <row r="8" spans="1:23" ht="33.75" customHeight="1">
      <c r="A8" s="7"/>
      <c r="B8" s="1045" t="s">
        <v>65</v>
      </c>
      <c r="C8" s="1045"/>
      <c r="D8" s="1055"/>
      <c r="E8" s="1056"/>
      <c r="F8" s="1056"/>
      <c r="G8" s="1056"/>
      <c r="H8" s="1056"/>
      <c r="I8" s="1056"/>
      <c r="J8" s="1056"/>
      <c r="K8" s="1056"/>
      <c r="L8" s="1056"/>
      <c r="M8" s="1056"/>
      <c r="N8" s="1056"/>
      <c r="O8" s="1056"/>
      <c r="P8" s="1043"/>
      <c r="Q8" s="1043"/>
      <c r="R8" s="1043"/>
      <c r="S8" s="1037" t="s">
        <v>50</v>
      </c>
      <c r="T8" s="1038"/>
      <c r="U8" s="1038"/>
      <c r="V8" s="1039"/>
    </row>
    <row r="9" spans="1:23" ht="12" customHeight="1">
      <c r="A9" s="7"/>
      <c r="B9" s="246"/>
      <c r="C9" s="98"/>
      <c r="D9" s="7"/>
      <c r="E9" s="82"/>
      <c r="F9" s="82"/>
      <c r="G9" s="82"/>
      <c r="H9" s="82"/>
      <c r="I9" s="82"/>
      <c r="J9" s="82"/>
      <c r="K9" s="82"/>
      <c r="L9" s="82"/>
      <c r="M9" s="82"/>
      <c r="N9" s="82"/>
      <c r="O9" s="82"/>
      <c r="P9" s="9"/>
      <c r="Q9" s="9"/>
      <c r="R9" s="9"/>
      <c r="S9" s="7"/>
      <c r="T9" s="82"/>
      <c r="U9" s="82"/>
      <c r="V9" s="82"/>
    </row>
    <row r="10" spans="1:23" ht="13.5" customHeight="1">
      <c r="A10" s="7"/>
      <c r="B10" s="7"/>
      <c r="C10" s="7"/>
      <c r="D10" s="7"/>
      <c r="E10" s="7"/>
      <c r="F10" s="7"/>
      <c r="G10" s="7"/>
      <c r="H10" s="7"/>
      <c r="I10" s="7"/>
      <c r="J10" s="7"/>
      <c r="K10" s="7"/>
      <c r="L10" s="7"/>
      <c r="M10" s="7"/>
      <c r="N10" s="7"/>
      <c r="O10" s="7"/>
      <c r="P10" s="7"/>
      <c r="Q10" s="7"/>
      <c r="R10" s="7"/>
      <c r="S10" s="7"/>
      <c r="T10" s="7"/>
      <c r="U10" s="7"/>
      <c r="V10" s="7"/>
    </row>
    <row r="11" spans="1:23" s="1" customFormat="1" ht="12" customHeight="1">
      <c r="A11" s="1044" t="s">
        <v>440</v>
      </c>
      <c r="B11" s="1044"/>
      <c r="C11" s="1044"/>
      <c r="D11" s="1044"/>
      <c r="E11" s="1044"/>
      <c r="F11" s="1044"/>
      <c r="G11" s="1044"/>
      <c r="H11" s="1044"/>
      <c r="I11" s="1044"/>
      <c r="J11" s="1044"/>
      <c r="K11" s="1044"/>
      <c r="L11" s="1044"/>
      <c r="M11" s="1044"/>
      <c r="N11" s="1044"/>
      <c r="O11" s="1044"/>
      <c r="P11" s="1044"/>
      <c r="Q11" s="1044"/>
      <c r="R11" s="1044"/>
      <c r="S11" s="1044"/>
      <c r="T11" s="1044"/>
      <c r="U11" s="1044"/>
      <c r="V11" s="1044"/>
      <c r="W11" s="274"/>
    </row>
    <row r="12" spans="1:23" s="17" customFormat="1" ht="12" customHeight="1">
      <c r="A12" s="5"/>
      <c r="B12" s="1035" t="s">
        <v>274</v>
      </c>
      <c r="C12" s="1035"/>
      <c r="D12" s="1035"/>
      <c r="E12" s="1035"/>
      <c r="F12" s="1035"/>
      <c r="G12" s="1035"/>
      <c r="H12" s="1035"/>
      <c r="I12" s="1035"/>
      <c r="J12" s="1035"/>
      <c r="K12" s="1035"/>
      <c r="L12" s="1035"/>
      <c r="M12" s="1035"/>
      <c r="N12" s="1035"/>
      <c r="O12" s="1035"/>
      <c r="P12" s="1035"/>
      <c r="Q12" s="1035"/>
      <c r="R12" s="1035"/>
      <c r="S12" s="1035"/>
      <c r="T12" s="1035"/>
      <c r="U12" s="1035"/>
      <c r="V12" s="1035"/>
      <c r="W12" s="5"/>
    </row>
    <row r="13" spans="1:23" ht="13.5" customHeight="1">
      <c r="B13" s="1036"/>
      <c r="C13" s="1036"/>
      <c r="D13" s="1036"/>
      <c r="E13" s="1036"/>
      <c r="F13" s="1036"/>
      <c r="G13" s="1036"/>
      <c r="H13" s="1036"/>
      <c r="I13" s="1036"/>
      <c r="J13" s="1036"/>
      <c r="K13" s="1036"/>
      <c r="L13" s="1036"/>
      <c r="M13" s="1036"/>
      <c r="N13" s="1036"/>
      <c r="O13" s="1036"/>
      <c r="P13" s="1036"/>
      <c r="Q13" s="1036"/>
      <c r="R13" s="1036"/>
      <c r="S13" s="1036"/>
      <c r="T13" s="1036"/>
      <c r="U13" s="1036"/>
      <c r="V13" s="1036"/>
    </row>
    <row r="14" spans="1:23" ht="27" customHeight="1">
      <c r="B14" s="686"/>
      <c r="C14" s="686"/>
      <c r="D14" s="992" t="s">
        <v>130</v>
      </c>
      <c r="E14" s="1006"/>
      <c r="F14" s="1006"/>
      <c r="G14" s="1006"/>
      <c r="H14" s="1006"/>
      <c r="I14" s="1006"/>
      <c r="J14" s="1006"/>
      <c r="K14" s="1006"/>
      <c r="L14" s="1058"/>
      <c r="M14" s="1033" t="s">
        <v>140</v>
      </c>
      <c r="N14" s="1033"/>
      <c r="O14" s="1033"/>
      <c r="P14" s="1033" t="s">
        <v>141</v>
      </c>
      <c r="Q14" s="1033"/>
      <c r="R14" s="1033"/>
      <c r="S14" s="1052" t="s">
        <v>97</v>
      </c>
      <c r="T14" s="1053"/>
      <c r="U14" s="1053"/>
      <c r="V14" s="1054"/>
    </row>
    <row r="15" spans="1:23" ht="34.5" customHeight="1">
      <c r="A15" s="7"/>
      <c r="B15" s="1045" t="s">
        <v>237</v>
      </c>
      <c r="C15" s="1045"/>
      <c r="D15" s="1007"/>
      <c r="E15" s="821"/>
      <c r="F15" s="821"/>
      <c r="G15" s="821"/>
      <c r="H15" s="821"/>
      <c r="I15" s="821"/>
      <c r="J15" s="821"/>
      <c r="K15" s="821"/>
      <c r="L15" s="821"/>
      <c r="M15" s="1040"/>
      <c r="N15" s="1041"/>
      <c r="O15" s="1042"/>
      <c r="P15" s="1043"/>
      <c r="Q15" s="1043"/>
      <c r="R15" s="1043"/>
      <c r="S15" s="1034" t="s">
        <v>98</v>
      </c>
      <c r="T15" s="997"/>
      <c r="U15" s="997"/>
      <c r="V15" s="1012"/>
    </row>
    <row r="16" spans="1:23" ht="34.5" customHeight="1">
      <c r="A16" s="7"/>
      <c r="B16" s="1045" t="s">
        <v>63</v>
      </c>
      <c r="C16" s="1045"/>
      <c r="D16" s="1007"/>
      <c r="E16" s="821"/>
      <c r="F16" s="821"/>
      <c r="G16" s="821"/>
      <c r="H16" s="821"/>
      <c r="I16" s="821"/>
      <c r="J16" s="821"/>
      <c r="K16" s="821"/>
      <c r="L16" s="821"/>
      <c r="M16" s="1040"/>
      <c r="N16" s="1041"/>
      <c r="O16" s="1042"/>
      <c r="P16" s="1043"/>
      <c r="Q16" s="1043"/>
      <c r="R16" s="1043"/>
      <c r="S16" s="1034" t="s">
        <v>98</v>
      </c>
      <c r="T16" s="997"/>
      <c r="U16" s="997"/>
      <c r="V16" s="1012"/>
    </row>
    <row r="17" spans="1:29" ht="34.5" customHeight="1">
      <c r="A17" s="7"/>
      <c r="B17" s="1045" t="s">
        <v>66</v>
      </c>
      <c r="C17" s="1045"/>
      <c r="D17" s="1007"/>
      <c r="E17" s="821"/>
      <c r="F17" s="821"/>
      <c r="G17" s="821"/>
      <c r="H17" s="821"/>
      <c r="I17" s="821"/>
      <c r="J17" s="821"/>
      <c r="K17" s="821"/>
      <c r="L17" s="821"/>
      <c r="M17" s="247"/>
      <c r="N17" s="244"/>
      <c r="O17" s="248"/>
      <c r="P17" s="100"/>
      <c r="Q17" s="12"/>
      <c r="R17" s="99"/>
      <c r="S17" s="1034" t="s">
        <v>98</v>
      </c>
      <c r="T17" s="997"/>
      <c r="U17" s="997"/>
      <c r="V17" s="1012"/>
    </row>
    <row r="18" spans="1:29" ht="34.5" customHeight="1">
      <c r="A18" s="7"/>
      <c r="B18" s="1045" t="s">
        <v>64</v>
      </c>
      <c r="C18" s="1045"/>
      <c r="D18" s="1007"/>
      <c r="E18" s="821"/>
      <c r="F18" s="821"/>
      <c r="G18" s="821"/>
      <c r="H18" s="821"/>
      <c r="I18" s="821"/>
      <c r="J18" s="821"/>
      <c r="K18" s="821"/>
      <c r="L18" s="821"/>
      <c r="M18" s="247"/>
      <c r="N18" s="244"/>
      <c r="O18" s="248"/>
      <c r="P18" s="100"/>
      <c r="Q18" s="12"/>
      <c r="R18" s="99"/>
      <c r="S18" s="1034" t="s">
        <v>98</v>
      </c>
      <c r="T18" s="997"/>
      <c r="U18" s="997"/>
      <c r="V18" s="1012"/>
    </row>
    <row r="19" spans="1:29" ht="33.75" customHeight="1">
      <c r="A19" s="7"/>
      <c r="B19" s="639" t="s">
        <v>142</v>
      </c>
      <c r="C19" s="641"/>
      <c r="D19" s="1007"/>
      <c r="E19" s="821"/>
      <c r="F19" s="821"/>
      <c r="G19" s="821"/>
      <c r="H19" s="821"/>
      <c r="I19" s="821"/>
      <c r="J19" s="821"/>
      <c r="K19" s="821"/>
      <c r="L19" s="821"/>
      <c r="M19" s="820"/>
      <c r="N19" s="821"/>
      <c r="O19" s="1050"/>
      <c r="P19" s="820"/>
      <c r="Q19" s="821"/>
      <c r="R19" s="1050"/>
      <c r="S19" s="1034" t="s">
        <v>98</v>
      </c>
      <c r="T19" s="997"/>
      <c r="U19" s="997"/>
      <c r="V19" s="1012"/>
    </row>
    <row r="20" spans="1:29" ht="17.25" customHeight="1">
      <c r="A20" s="7"/>
      <c r="B20" s="1057" t="s">
        <v>20</v>
      </c>
      <c r="C20" s="1057"/>
      <c r="D20" s="1057"/>
      <c r="E20" s="1057"/>
      <c r="F20" s="1057"/>
      <c r="G20" s="1057"/>
      <c r="H20" s="1057"/>
      <c r="I20" s="1057"/>
      <c r="J20" s="1057"/>
      <c r="K20" s="1057"/>
      <c r="L20" s="1057"/>
      <c r="M20" s="1057"/>
      <c r="N20" s="1057"/>
      <c r="O20" s="1057"/>
      <c r="P20" s="1057"/>
      <c r="Q20" s="1057"/>
      <c r="R20" s="1057"/>
      <c r="S20" s="1057"/>
      <c r="T20" s="1057"/>
      <c r="U20" s="1057"/>
      <c r="V20" s="1057"/>
    </row>
    <row r="21" spans="1:29" ht="12.75" customHeight="1">
      <c r="A21" s="7"/>
      <c r="B21" s="98"/>
      <c r="C21" s="98"/>
      <c r="D21" s="7"/>
      <c r="E21" s="7"/>
      <c r="F21" s="7"/>
      <c r="G21" s="7"/>
      <c r="H21" s="7"/>
      <c r="I21" s="7"/>
      <c r="J21" s="7"/>
      <c r="K21" s="7"/>
      <c r="L21" s="7"/>
      <c r="M21" s="7"/>
      <c r="N21" s="7"/>
      <c r="O21" s="7"/>
      <c r="P21" s="9"/>
      <c r="Q21" s="9"/>
      <c r="R21" s="9"/>
      <c r="S21" s="7"/>
      <c r="T21" s="7"/>
      <c r="U21" s="7"/>
      <c r="V21" s="7"/>
    </row>
    <row r="22" spans="1:29" s="50" customFormat="1" ht="12" customHeight="1">
      <c r="A22" s="274" t="s">
        <v>439</v>
      </c>
      <c r="B22" s="274"/>
      <c r="C22" s="274"/>
      <c r="D22" s="274"/>
      <c r="E22" s="274"/>
      <c r="F22" s="274"/>
      <c r="G22" s="274"/>
      <c r="H22" s="274"/>
      <c r="I22" s="274"/>
      <c r="J22" s="274"/>
      <c r="K22" s="274"/>
      <c r="L22" s="274"/>
      <c r="M22" s="274"/>
      <c r="N22" s="274"/>
      <c r="O22" s="274"/>
      <c r="P22" s="274"/>
      <c r="Q22" s="274"/>
      <c r="R22" s="274"/>
      <c r="S22" s="274"/>
      <c r="T22" s="274"/>
      <c r="U22" s="274"/>
      <c r="V22" s="274"/>
      <c r="W22" s="3"/>
      <c r="X22" s="275"/>
      <c r="Y22" s="275"/>
      <c r="Z22" s="275"/>
      <c r="AA22" s="275"/>
      <c r="AB22" s="3"/>
      <c r="AC22" s="274"/>
    </row>
    <row r="23" spans="1:29" s="50" customFormat="1" ht="13.5" customHeight="1">
      <c r="A23" s="5"/>
      <c r="B23" s="5" t="s">
        <v>100</v>
      </c>
      <c r="C23" s="5"/>
      <c r="D23" s="5"/>
      <c r="E23" s="5"/>
      <c r="F23" s="5"/>
      <c r="G23" s="5"/>
      <c r="H23" s="5"/>
      <c r="I23" s="5"/>
      <c r="J23" s="5"/>
      <c r="K23" s="5"/>
      <c r="L23" s="5"/>
      <c r="M23" s="5"/>
      <c r="N23" s="5"/>
      <c r="O23" s="5"/>
      <c r="P23" s="5"/>
      <c r="Q23" s="5"/>
      <c r="R23" s="5"/>
      <c r="S23" s="5"/>
      <c r="T23" s="5"/>
      <c r="U23" s="5"/>
      <c r="V23" s="5"/>
      <c r="W23" s="7"/>
      <c r="X23" s="9"/>
      <c r="Y23" s="9"/>
      <c r="Z23" s="9"/>
      <c r="AA23" s="9"/>
      <c r="AB23" s="7"/>
      <c r="AC23" s="5"/>
    </row>
    <row r="24" spans="1:29" s="50" customFormat="1" ht="15" customHeight="1">
      <c r="A24" s="5"/>
      <c r="B24" s="78" t="s">
        <v>4</v>
      </c>
      <c r="C24" s="86"/>
      <c r="D24" s="86"/>
      <c r="E24" s="87"/>
      <c r="F24" s="87"/>
      <c r="G24" s="87"/>
      <c r="H24" s="87"/>
      <c r="I24" s="87"/>
      <c r="J24" s="87"/>
      <c r="K24" s="87"/>
      <c r="L24" s="87"/>
      <c r="M24" s="56"/>
      <c r="N24" s="56"/>
      <c r="O24" s="56"/>
      <c r="P24" s="56"/>
      <c r="Q24" s="56"/>
      <c r="R24" s="56"/>
      <c r="S24" s="56"/>
      <c r="T24" s="14"/>
      <c r="U24" s="14"/>
      <c r="V24" s="14"/>
      <c r="W24" s="7"/>
      <c r="X24" s="9"/>
      <c r="Y24" s="9"/>
      <c r="Z24" s="9"/>
      <c r="AA24" s="9"/>
      <c r="AB24" s="7"/>
      <c r="AC24" s="5"/>
    </row>
    <row r="25" spans="1:29" s="50" customFormat="1" ht="27" customHeight="1">
      <c r="A25" s="5"/>
      <c r="B25" s="686"/>
      <c r="C25" s="686"/>
      <c r="D25" s="1031" t="s">
        <v>304</v>
      </c>
      <c r="E25" s="1032"/>
      <c r="F25" s="1032"/>
      <c r="G25" s="1032"/>
      <c r="H25" s="1032"/>
      <c r="I25" s="1032"/>
      <c r="J25" s="1032"/>
      <c r="K25" s="1032"/>
      <c r="L25" s="1032"/>
      <c r="M25" s="1032"/>
      <c r="N25" s="1032"/>
      <c r="O25" s="1032"/>
      <c r="P25" s="1033" t="s">
        <v>303</v>
      </c>
      <c r="Q25" s="1033"/>
      <c r="R25" s="1033"/>
      <c r="S25" s="1052" t="s">
        <v>97</v>
      </c>
      <c r="T25" s="1053"/>
      <c r="U25" s="1053"/>
      <c r="V25" s="1054"/>
      <c r="W25" s="9"/>
      <c r="X25" s="9"/>
      <c r="Y25" s="9"/>
      <c r="Z25" s="9"/>
      <c r="AA25" s="7"/>
      <c r="AB25" s="5"/>
    </row>
    <row r="26" spans="1:29" s="17" customFormat="1" ht="34.5" customHeight="1">
      <c r="A26" s="7"/>
      <c r="B26" s="1045" t="s">
        <v>237</v>
      </c>
      <c r="C26" s="1045"/>
      <c r="D26" s="1055"/>
      <c r="E26" s="1056"/>
      <c r="F26" s="1056"/>
      <c r="G26" s="1056"/>
      <c r="H26" s="1056"/>
      <c r="I26" s="1056"/>
      <c r="J26" s="1056"/>
      <c r="K26" s="1056"/>
      <c r="L26" s="1056"/>
      <c r="M26" s="1056"/>
      <c r="N26" s="1056"/>
      <c r="O26" s="1056"/>
      <c r="P26" s="1043" t="s">
        <v>239</v>
      </c>
      <c r="Q26" s="1043"/>
      <c r="R26" s="1043"/>
      <c r="S26" s="1037" t="s">
        <v>321</v>
      </c>
      <c r="T26" s="1038"/>
      <c r="U26" s="1038"/>
      <c r="V26" s="1039"/>
    </row>
    <row r="27" spans="1:29" s="17" customFormat="1" ht="34.5" customHeight="1">
      <c r="A27" s="7"/>
      <c r="B27" s="1045" t="s">
        <v>63</v>
      </c>
      <c r="C27" s="1045"/>
      <c r="D27" s="1055"/>
      <c r="E27" s="1056"/>
      <c r="F27" s="1056"/>
      <c r="G27" s="1056"/>
      <c r="H27" s="1056"/>
      <c r="I27" s="1056"/>
      <c r="J27" s="1056"/>
      <c r="K27" s="1056"/>
      <c r="L27" s="1056"/>
      <c r="M27" s="1056"/>
      <c r="N27" s="1056"/>
      <c r="O27" s="1056"/>
      <c r="P27" s="1043" t="s">
        <v>239</v>
      </c>
      <c r="Q27" s="1043"/>
      <c r="R27" s="1043"/>
      <c r="S27" s="1037" t="s">
        <v>321</v>
      </c>
      <c r="T27" s="1038"/>
      <c r="U27" s="1038"/>
      <c r="V27" s="1039"/>
      <c r="W27" s="5"/>
    </row>
    <row r="28" spans="1:29" s="17" customFormat="1" ht="34.5" customHeight="1">
      <c r="A28" s="7"/>
      <c r="B28" s="639" t="s">
        <v>238</v>
      </c>
      <c r="C28" s="641"/>
      <c r="D28" s="748"/>
      <c r="E28" s="1049"/>
      <c r="F28" s="1049"/>
      <c r="G28" s="1049"/>
      <c r="H28" s="1049"/>
      <c r="I28" s="1049"/>
      <c r="J28" s="1049"/>
      <c r="K28" s="1049"/>
      <c r="L28" s="1049"/>
      <c r="M28" s="1049"/>
      <c r="N28" s="1049"/>
      <c r="O28" s="1051"/>
      <c r="P28" s="820" t="s">
        <v>239</v>
      </c>
      <c r="Q28" s="821"/>
      <c r="R28" s="1050"/>
      <c r="S28" s="1037" t="s">
        <v>321</v>
      </c>
      <c r="T28" s="1038"/>
      <c r="U28" s="1038"/>
      <c r="V28" s="1039"/>
      <c r="W28" s="5"/>
    </row>
    <row r="29" spans="1:29" s="17" customFormat="1" ht="33.75" customHeight="1">
      <c r="A29" s="7"/>
      <c r="B29" s="639" t="s">
        <v>143</v>
      </c>
      <c r="C29" s="641"/>
      <c r="D29" s="748"/>
      <c r="E29" s="1049"/>
      <c r="F29" s="1049"/>
      <c r="G29" s="1049"/>
      <c r="H29" s="1049"/>
      <c r="I29" s="1049"/>
      <c r="J29" s="1049"/>
      <c r="K29" s="1049"/>
      <c r="L29" s="1049"/>
      <c r="M29" s="1049"/>
      <c r="N29" s="1049"/>
      <c r="O29" s="1051"/>
      <c r="P29" s="820" t="s">
        <v>239</v>
      </c>
      <c r="Q29" s="821"/>
      <c r="R29" s="1050"/>
      <c r="S29" s="1037" t="s">
        <v>321</v>
      </c>
      <c r="T29" s="1038"/>
      <c r="U29" s="1038"/>
      <c r="V29" s="1039"/>
    </row>
    <row r="30" spans="1:29" s="17" customFormat="1" ht="12.75" customHeight="1">
      <c r="A30" s="7"/>
      <c r="B30" s="9"/>
      <c r="C30" s="9"/>
      <c r="D30" s="9"/>
      <c r="E30" s="9"/>
      <c r="F30" s="9"/>
      <c r="G30" s="9"/>
      <c r="H30" s="9"/>
      <c r="I30" s="9"/>
      <c r="J30" s="7"/>
      <c r="K30" s="9"/>
      <c r="L30" s="9"/>
      <c r="M30" s="9"/>
      <c r="N30" s="9"/>
      <c r="O30" s="7"/>
      <c r="P30" s="9"/>
      <c r="Q30" s="9"/>
      <c r="R30" s="9"/>
      <c r="S30" s="9"/>
      <c r="T30" s="9"/>
      <c r="U30" s="7"/>
      <c r="V30" s="9"/>
      <c r="W30" s="63"/>
      <c r="X30" s="5"/>
    </row>
    <row r="31" spans="1:29" s="1" customFormat="1" ht="16.5" customHeight="1">
      <c r="A31" s="274" t="s">
        <v>659</v>
      </c>
      <c r="B31" s="274"/>
      <c r="C31" s="274"/>
      <c r="D31" s="274"/>
      <c r="E31" s="274"/>
      <c r="F31" s="274"/>
      <c r="G31" s="274"/>
      <c r="H31" s="274"/>
      <c r="I31" s="274"/>
      <c r="J31" s="274"/>
      <c r="K31" s="274"/>
      <c r="L31" s="274"/>
      <c r="M31" s="274"/>
      <c r="N31" s="274"/>
      <c r="O31" s="274"/>
      <c r="P31" s="274"/>
      <c r="Q31" s="274"/>
      <c r="R31" s="274"/>
      <c r="S31" s="274"/>
      <c r="T31" s="274"/>
      <c r="U31" s="274"/>
      <c r="V31" s="274"/>
      <c r="W31" s="274"/>
      <c r="X31" s="274"/>
    </row>
    <row r="32" spans="1:29" s="17" customFormat="1" ht="26.25" customHeight="1">
      <c r="A32" s="5"/>
      <c r="B32" s="1046" t="s">
        <v>101</v>
      </c>
      <c r="C32" s="1047"/>
      <c r="D32" s="1047"/>
      <c r="E32" s="1047"/>
      <c r="F32" s="1047"/>
      <c r="G32" s="1047"/>
      <c r="H32" s="1047"/>
      <c r="I32" s="1047"/>
      <c r="J32" s="1047"/>
      <c r="K32" s="1047"/>
      <c r="L32" s="1047"/>
      <c r="M32" s="1047"/>
      <c r="N32" s="1047"/>
      <c r="O32" s="1047"/>
      <c r="P32" s="1048"/>
      <c r="Q32" s="1007" t="s">
        <v>67</v>
      </c>
      <c r="R32" s="821"/>
      <c r="S32" s="821"/>
      <c r="T32" s="821"/>
      <c r="U32" s="821"/>
      <c r="V32" s="822"/>
      <c r="W32" s="5"/>
      <c r="X32" s="5"/>
    </row>
    <row r="33" spans="1:23" s="17" customFormat="1" ht="26.25" customHeight="1">
      <c r="A33" s="5"/>
      <c r="B33" s="1046" t="s">
        <v>99</v>
      </c>
      <c r="C33" s="1047"/>
      <c r="D33" s="1047"/>
      <c r="E33" s="1047"/>
      <c r="F33" s="1047"/>
      <c r="G33" s="1047"/>
      <c r="H33" s="1047"/>
      <c r="I33" s="1047"/>
      <c r="J33" s="1047"/>
      <c r="K33" s="1047"/>
      <c r="L33" s="1047"/>
      <c r="M33" s="1047"/>
      <c r="N33" s="1047"/>
      <c r="O33" s="1047"/>
      <c r="P33" s="1048"/>
      <c r="Q33" s="748"/>
      <c r="R33" s="1049"/>
      <c r="S33" s="1049"/>
      <c r="T33" s="821" t="s">
        <v>188</v>
      </c>
      <c r="U33" s="821"/>
      <c r="V33" s="822"/>
      <c r="W33" s="5"/>
    </row>
    <row r="34" spans="1:23" s="17" customFormat="1" ht="26.25" customHeight="1">
      <c r="A34" s="5"/>
      <c r="B34" s="1046" t="s">
        <v>21</v>
      </c>
      <c r="C34" s="1047"/>
      <c r="D34" s="1047"/>
      <c r="E34" s="1047"/>
      <c r="F34" s="1047"/>
      <c r="G34" s="1047"/>
      <c r="H34" s="1047"/>
      <c r="I34" s="1047"/>
      <c r="J34" s="1047"/>
      <c r="K34" s="1047"/>
      <c r="L34" s="1047"/>
      <c r="M34" s="1047"/>
      <c r="N34" s="1047"/>
      <c r="O34" s="1047"/>
      <c r="P34" s="1048"/>
      <c r="Q34" s="748"/>
      <c r="R34" s="1049"/>
      <c r="S34" s="1049"/>
      <c r="T34" s="821" t="s">
        <v>150</v>
      </c>
      <c r="U34" s="821"/>
      <c r="V34" s="822"/>
      <c r="W34" s="5"/>
    </row>
    <row r="35" spans="1:23" s="17" customFormat="1" ht="23.25" customHeight="1"/>
    <row r="36" spans="1:23" s="17" customFormat="1" ht="18" customHeight="1"/>
    <row r="37" spans="1:23" s="17" customFormat="1" ht="15.75" customHeight="1"/>
    <row r="38" spans="1:23" ht="18" customHeight="1">
      <c r="A38" s="17"/>
      <c r="B38" s="17"/>
      <c r="C38" s="17"/>
      <c r="D38" s="17"/>
      <c r="E38" s="17"/>
      <c r="F38" s="17"/>
      <c r="G38" s="17"/>
      <c r="H38" s="17"/>
      <c r="I38" s="17"/>
      <c r="J38" s="17"/>
      <c r="K38" s="17"/>
      <c r="L38" s="17"/>
      <c r="M38" s="17"/>
      <c r="N38" s="17"/>
      <c r="O38" s="17"/>
      <c r="P38" s="17"/>
      <c r="Q38" s="17"/>
      <c r="R38" s="17"/>
      <c r="S38" s="17"/>
      <c r="T38" s="17"/>
      <c r="U38" s="17"/>
      <c r="V38" s="17"/>
      <c r="W38" s="17"/>
    </row>
    <row r="39" spans="1:23" ht="18" customHeight="1">
      <c r="A39" s="17"/>
      <c r="B39" s="17"/>
      <c r="C39" s="17"/>
      <c r="D39" s="17"/>
      <c r="E39" s="17"/>
      <c r="F39" s="17"/>
      <c r="G39" s="17"/>
      <c r="H39" s="17"/>
      <c r="I39" s="17"/>
      <c r="J39" s="17"/>
      <c r="K39" s="17"/>
      <c r="L39" s="17"/>
      <c r="M39" s="17"/>
      <c r="N39" s="17"/>
      <c r="O39" s="17"/>
      <c r="P39" s="17"/>
      <c r="Q39" s="17"/>
      <c r="R39" s="17"/>
      <c r="S39" s="17"/>
      <c r="T39" s="17"/>
      <c r="U39" s="17"/>
      <c r="V39" s="17"/>
      <c r="W39" s="17"/>
    </row>
    <row r="40" spans="1:23" ht="18" customHeight="1">
      <c r="A40" s="17"/>
      <c r="B40" s="17"/>
      <c r="C40" s="17"/>
      <c r="D40" s="17"/>
      <c r="E40" s="17"/>
      <c r="F40" s="17"/>
      <c r="G40" s="17"/>
      <c r="H40" s="17"/>
      <c r="I40" s="17"/>
      <c r="J40" s="17"/>
      <c r="K40" s="17"/>
      <c r="L40" s="17"/>
      <c r="M40" s="17"/>
      <c r="N40" s="17"/>
      <c r="O40" s="17"/>
      <c r="P40" s="17"/>
      <c r="Q40" s="17"/>
      <c r="R40" s="17"/>
      <c r="S40" s="17"/>
      <c r="T40" s="17"/>
      <c r="U40" s="17"/>
      <c r="V40" s="17"/>
      <c r="W40" s="17"/>
    </row>
    <row r="41" spans="1:23" ht="18" customHeight="1">
      <c r="A41" s="17"/>
      <c r="B41" s="17"/>
      <c r="C41" s="17"/>
      <c r="D41" s="17"/>
      <c r="E41" s="17"/>
      <c r="F41" s="17"/>
      <c r="G41" s="17"/>
      <c r="H41" s="17"/>
      <c r="I41" s="17"/>
      <c r="J41" s="17"/>
      <c r="K41" s="17"/>
      <c r="L41" s="17"/>
      <c r="M41" s="17"/>
      <c r="N41" s="17"/>
      <c r="O41" s="17"/>
      <c r="P41" s="17"/>
      <c r="Q41" s="17"/>
      <c r="R41" s="17"/>
      <c r="S41" s="17"/>
      <c r="T41" s="17"/>
      <c r="U41" s="17"/>
      <c r="V41" s="17"/>
      <c r="W41" s="17"/>
    </row>
    <row r="42" spans="1:23" ht="18" customHeight="1">
      <c r="A42" s="17"/>
      <c r="B42" s="17"/>
      <c r="C42" s="17"/>
      <c r="D42" s="17"/>
      <c r="E42" s="17"/>
      <c r="F42" s="17"/>
      <c r="G42" s="17"/>
      <c r="H42" s="17"/>
      <c r="I42" s="17"/>
      <c r="J42" s="17"/>
      <c r="K42" s="17"/>
      <c r="L42" s="17"/>
      <c r="M42" s="17"/>
      <c r="N42" s="17"/>
      <c r="O42" s="17"/>
      <c r="P42" s="17"/>
      <c r="Q42" s="17"/>
      <c r="R42" s="17"/>
      <c r="S42" s="17"/>
      <c r="T42" s="17"/>
      <c r="U42" s="17"/>
      <c r="V42" s="17"/>
      <c r="W42" s="17"/>
    </row>
    <row r="43" spans="1:23" ht="18" customHeight="1">
      <c r="A43" s="17"/>
      <c r="B43" s="17"/>
      <c r="C43" s="17"/>
      <c r="D43" s="17"/>
      <c r="E43" s="17"/>
      <c r="F43" s="17"/>
      <c r="G43" s="17"/>
      <c r="H43" s="17"/>
      <c r="I43" s="17"/>
      <c r="J43" s="17"/>
      <c r="K43" s="17"/>
      <c r="L43" s="17"/>
      <c r="M43" s="17"/>
      <c r="N43" s="17"/>
      <c r="O43" s="17"/>
      <c r="P43" s="17"/>
      <c r="Q43" s="17"/>
      <c r="R43" s="17"/>
      <c r="S43" s="17"/>
      <c r="T43" s="17"/>
      <c r="U43" s="17"/>
      <c r="V43" s="17"/>
      <c r="W43" s="17"/>
    </row>
    <row r="44" spans="1:23" ht="18" customHeight="1">
      <c r="A44" s="17"/>
      <c r="B44" s="17"/>
      <c r="C44" s="17"/>
      <c r="D44" s="17"/>
      <c r="E44" s="17"/>
      <c r="F44" s="17"/>
      <c r="G44" s="17"/>
      <c r="H44" s="17"/>
      <c r="I44" s="17"/>
      <c r="J44" s="17"/>
      <c r="K44" s="17"/>
      <c r="L44" s="17"/>
      <c r="M44" s="17"/>
      <c r="N44" s="17"/>
      <c r="O44" s="17"/>
      <c r="P44" s="17"/>
      <c r="Q44" s="17"/>
      <c r="R44" s="17"/>
      <c r="S44" s="17"/>
      <c r="T44" s="17"/>
      <c r="U44" s="17"/>
      <c r="V44" s="17"/>
      <c r="W44" s="17"/>
    </row>
    <row r="45" spans="1:23" ht="18" customHeight="1">
      <c r="A45" s="17"/>
      <c r="B45" s="17"/>
      <c r="C45" s="17"/>
      <c r="D45" s="17"/>
      <c r="E45" s="17"/>
      <c r="F45" s="17"/>
      <c r="G45" s="17"/>
      <c r="H45" s="17"/>
      <c r="I45" s="17"/>
      <c r="J45" s="17"/>
      <c r="K45" s="17"/>
      <c r="L45" s="17"/>
      <c r="M45" s="17"/>
      <c r="N45" s="17"/>
      <c r="O45" s="17"/>
      <c r="P45" s="17"/>
      <c r="Q45" s="17"/>
      <c r="R45" s="17"/>
      <c r="S45" s="17"/>
      <c r="T45" s="17"/>
      <c r="U45" s="17"/>
      <c r="V45" s="17"/>
      <c r="W45" s="17"/>
    </row>
    <row r="46" spans="1:23" ht="18" customHeight="1">
      <c r="A46" s="17"/>
      <c r="B46" s="17"/>
      <c r="C46" s="17"/>
      <c r="D46" s="17"/>
      <c r="E46" s="17"/>
      <c r="F46" s="17"/>
      <c r="G46" s="17"/>
      <c r="H46" s="17"/>
      <c r="I46" s="17"/>
      <c r="J46" s="17"/>
      <c r="K46" s="17"/>
      <c r="L46" s="17"/>
      <c r="M46" s="17"/>
      <c r="N46" s="17"/>
      <c r="O46" s="17"/>
      <c r="P46" s="17"/>
      <c r="Q46" s="17"/>
      <c r="R46" s="17"/>
      <c r="S46" s="17"/>
      <c r="T46" s="17"/>
      <c r="U46" s="17"/>
      <c r="V46" s="17"/>
      <c r="W46" s="17"/>
    </row>
    <row r="47" spans="1:23" ht="18" customHeight="1">
      <c r="A47" s="17"/>
      <c r="B47" s="17"/>
      <c r="C47" s="17"/>
      <c r="D47" s="17"/>
      <c r="E47" s="17"/>
      <c r="F47" s="17"/>
      <c r="G47" s="17"/>
      <c r="H47" s="17"/>
      <c r="I47" s="17"/>
      <c r="J47" s="17"/>
      <c r="K47" s="17"/>
      <c r="L47" s="17"/>
      <c r="M47" s="17"/>
      <c r="N47" s="17"/>
      <c r="O47" s="17"/>
      <c r="P47" s="17"/>
      <c r="Q47" s="17"/>
      <c r="R47" s="17"/>
      <c r="S47" s="17"/>
      <c r="T47" s="17"/>
      <c r="U47" s="17"/>
      <c r="V47" s="17"/>
      <c r="W47" s="17"/>
    </row>
    <row r="48" spans="1:23" ht="18" customHeight="1">
      <c r="A48" s="17"/>
      <c r="B48" s="17"/>
      <c r="C48" s="17"/>
      <c r="D48" s="17"/>
      <c r="E48" s="17"/>
      <c r="F48" s="17"/>
      <c r="G48" s="17"/>
      <c r="H48" s="17"/>
      <c r="I48" s="17"/>
      <c r="J48" s="17"/>
      <c r="K48" s="17"/>
      <c r="L48" s="17"/>
      <c r="M48" s="17"/>
      <c r="N48" s="17"/>
      <c r="O48" s="17"/>
      <c r="P48" s="17"/>
      <c r="Q48" s="17"/>
      <c r="R48" s="17"/>
      <c r="S48" s="17"/>
      <c r="T48" s="17"/>
      <c r="U48" s="17"/>
      <c r="V48" s="17"/>
      <c r="W48" s="17"/>
    </row>
    <row r="49" spans="1:23" ht="18" customHeight="1">
      <c r="A49" s="17"/>
      <c r="B49" s="17"/>
      <c r="C49" s="17"/>
      <c r="D49" s="17"/>
      <c r="E49" s="17"/>
      <c r="F49" s="17"/>
      <c r="G49" s="17"/>
      <c r="H49" s="17"/>
      <c r="I49" s="17"/>
      <c r="J49" s="17"/>
      <c r="K49" s="17"/>
      <c r="L49" s="17"/>
      <c r="M49" s="17"/>
      <c r="N49" s="17"/>
      <c r="O49" s="17"/>
      <c r="P49" s="17"/>
      <c r="Q49" s="17"/>
      <c r="R49" s="17"/>
      <c r="S49" s="17"/>
      <c r="T49" s="17"/>
      <c r="U49" s="17"/>
      <c r="V49" s="17"/>
      <c r="W49" s="17"/>
    </row>
    <row r="50" spans="1:23" ht="18" customHeight="1">
      <c r="A50" s="17"/>
      <c r="B50" s="17"/>
      <c r="C50" s="17"/>
      <c r="D50" s="17"/>
      <c r="E50" s="17"/>
      <c r="F50" s="17"/>
      <c r="G50" s="17"/>
      <c r="H50" s="17"/>
      <c r="I50" s="17"/>
      <c r="J50" s="17"/>
      <c r="K50" s="17"/>
      <c r="L50" s="17"/>
      <c r="M50" s="17"/>
      <c r="N50" s="17"/>
      <c r="O50" s="17"/>
      <c r="P50" s="17"/>
      <c r="Q50" s="17"/>
      <c r="R50" s="17"/>
      <c r="S50" s="17"/>
      <c r="T50" s="17"/>
      <c r="U50" s="17"/>
      <c r="V50" s="17"/>
      <c r="W50" s="17"/>
    </row>
    <row r="51" spans="1:23" ht="18" customHeight="1">
      <c r="A51" s="17"/>
      <c r="B51" s="17"/>
      <c r="C51" s="17"/>
      <c r="D51" s="17"/>
      <c r="E51" s="17"/>
      <c r="F51" s="17"/>
      <c r="G51" s="17"/>
      <c r="H51" s="17"/>
      <c r="I51" s="17"/>
      <c r="J51" s="17"/>
      <c r="K51" s="17"/>
      <c r="L51" s="17"/>
      <c r="M51" s="17"/>
      <c r="N51" s="17"/>
      <c r="O51" s="17"/>
      <c r="P51" s="17"/>
      <c r="Q51" s="17"/>
      <c r="R51" s="17"/>
      <c r="S51" s="17"/>
      <c r="T51" s="17"/>
      <c r="U51" s="17"/>
      <c r="V51" s="17"/>
      <c r="W51" s="17"/>
    </row>
    <row r="52" spans="1:23" ht="18" customHeight="1">
      <c r="A52" s="17"/>
      <c r="B52" s="17"/>
      <c r="C52" s="17"/>
      <c r="D52" s="17"/>
      <c r="E52" s="17"/>
      <c r="F52" s="17"/>
      <c r="G52" s="17"/>
      <c r="H52" s="17"/>
      <c r="I52" s="17"/>
      <c r="J52" s="17"/>
      <c r="K52" s="17"/>
      <c r="L52" s="17"/>
      <c r="M52" s="17"/>
      <c r="N52" s="17"/>
      <c r="O52" s="17"/>
      <c r="P52" s="17"/>
      <c r="Q52" s="17"/>
      <c r="R52" s="17"/>
      <c r="S52" s="17"/>
      <c r="T52" s="17"/>
      <c r="U52" s="17"/>
      <c r="V52" s="17"/>
      <c r="W52" s="17"/>
    </row>
    <row r="53" spans="1:23" ht="18" customHeight="1">
      <c r="A53" s="17"/>
      <c r="B53" s="17"/>
      <c r="C53" s="17"/>
      <c r="D53" s="17"/>
      <c r="E53" s="17"/>
      <c r="F53" s="17"/>
      <c r="G53" s="17"/>
      <c r="H53" s="17"/>
      <c r="I53" s="17"/>
      <c r="J53" s="17"/>
      <c r="K53" s="17"/>
      <c r="L53" s="17"/>
      <c r="M53" s="17"/>
      <c r="N53" s="17"/>
      <c r="O53" s="17"/>
      <c r="P53" s="17"/>
      <c r="Q53" s="17"/>
      <c r="R53" s="17"/>
      <c r="S53" s="17"/>
      <c r="T53" s="17"/>
      <c r="U53" s="17"/>
      <c r="V53" s="17"/>
      <c r="W53" s="17"/>
    </row>
    <row r="54" spans="1:23" ht="18" customHeight="1">
      <c r="A54" s="17"/>
      <c r="B54" s="17"/>
      <c r="C54" s="17"/>
      <c r="D54" s="17"/>
      <c r="E54" s="17"/>
      <c r="F54" s="17"/>
      <c r="G54" s="17"/>
      <c r="H54" s="17"/>
      <c r="I54" s="17"/>
      <c r="J54" s="17"/>
      <c r="K54" s="17"/>
      <c r="L54" s="17"/>
      <c r="M54" s="17"/>
      <c r="N54" s="17"/>
      <c r="O54" s="17"/>
      <c r="P54" s="17"/>
      <c r="Q54" s="17"/>
      <c r="R54" s="17"/>
      <c r="S54" s="17"/>
      <c r="T54" s="17"/>
      <c r="U54" s="17"/>
      <c r="V54" s="17"/>
      <c r="W54" s="17"/>
    </row>
    <row r="55" spans="1:23" ht="18" customHeight="1">
      <c r="A55" s="17"/>
      <c r="B55" s="17"/>
      <c r="C55" s="17"/>
      <c r="D55" s="17"/>
      <c r="E55" s="17"/>
      <c r="F55" s="17"/>
      <c r="G55" s="17"/>
      <c r="H55" s="17"/>
      <c r="I55" s="17"/>
      <c r="J55" s="17"/>
      <c r="K55" s="17"/>
      <c r="L55" s="17"/>
      <c r="M55" s="17"/>
      <c r="N55" s="17"/>
      <c r="O55" s="17"/>
      <c r="P55" s="17"/>
      <c r="Q55" s="17"/>
      <c r="R55" s="17"/>
      <c r="S55" s="17"/>
      <c r="T55" s="17"/>
      <c r="U55" s="17"/>
      <c r="V55" s="17"/>
      <c r="W55" s="17"/>
    </row>
    <row r="56" spans="1:23" ht="18" customHeight="1"/>
    <row r="57" spans="1:23" ht="18" customHeight="1"/>
    <row r="58" spans="1:23" ht="18" customHeight="1"/>
    <row r="59" spans="1:23" ht="18" customHeight="1"/>
    <row r="60" spans="1:23" ht="18" customHeight="1"/>
    <row r="61" spans="1:23" ht="18" customHeight="1"/>
    <row r="62" spans="1:23" ht="18" customHeight="1"/>
    <row r="63" spans="1:23" ht="18" customHeight="1"/>
    <row r="64" spans="1:2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sheetData>
  <mergeCells count="80">
    <mergeCell ref="M19:O19"/>
    <mergeCell ref="D19:L19"/>
    <mergeCell ref="D14:L14"/>
    <mergeCell ref="D8:O8"/>
    <mergeCell ref="P5:R5"/>
    <mergeCell ref="P7:R7"/>
    <mergeCell ref="P14:R14"/>
    <mergeCell ref="D5:O5"/>
    <mergeCell ref="D4:O4"/>
    <mergeCell ref="B3:C3"/>
    <mergeCell ref="D3:O3"/>
    <mergeCell ref="P3:R3"/>
    <mergeCell ref="M16:O16"/>
    <mergeCell ref="P4:R4"/>
    <mergeCell ref="S27:V27"/>
    <mergeCell ref="P27:R27"/>
    <mergeCell ref="D27:O27"/>
    <mergeCell ref="B27:C27"/>
    <mergeCell ref="S26:V26"/>
    <mergeCell ref="P26:R26"/>
    <mergeCell ref="B20:V20"/>
    <mergeCell ref="S19:V19"/>
    <mergeCell ref="S3:V3"/>
    <mergeCell ref="B6:C6"/>
    <mergeCell ref="D7:O7"/>
    <mergeCell ref="S14:V14"/>
    <mergeCell ref="D17:L17"/>
    <mergeCell ref="B7:C7"/>
    <mergeCell ref="B5:C5"/>
    <mergeCell ref="S6:V6"/>
    <mergeCell ref="B8:C8"/>
    <mergeCell ref="B14:C14"/>
    <mergeCell ref="S7:V7"/>
    <mergeCell ref="S5:V5"/>
    <mergeCell ref="D6:O6"/>
    <mergeCell ref="S4:V4"/>
    <mergeCell ref="S25:V25"/>
    <mergeCell ref="P8:R8"/>
    <mergeCell ref="B15:C15"/>
    <mergeCell ref="B4:C4"/>
    <mergeCell ref="B28:C28"/>
    <mergeCell ref="D28:O28"/>
    <mergeCell ref="P28:R28"/>
    <mergeCell ref="D18:L18"/>
    <mergeCell ref="B17:C17"/>
    <mergeCell ref="B18:C18"/>
    <mergeCell ref="B19:C19"/>
    <mergeCell ref="P19:R19"/>
    <mergeCell ref="B26:C26"/>
    <mergeCell ref="B25:C25"/>
    <mergeCell ref="S28:V28"/>
    <mergeCell ref="D26:O26"/>
    <mergeCell ref="B34:P34"/>
    <mergeCell ref="Q34:S34"/>
    <mergeCell ref="T34:V34"/>
    <mergeCell ref="B29:C29"/>
    <mergeCell ref="S29:V29"/>
    <mergeCell ref="T33:V33"/>
    <mergeCell ref="B33:P33"/>
    <mergeCell ref="Q33:S33"/>
    <mergeCell ref="B32:P32"/>
    <mergeCell ref="Q32:V32"/>
    <mergeCell ref="P29:R29"/>
    <mergeCell ref="D29:O29"/>
    <mergeCell ref="D25:O25"/>
    <mergeCell ref="P25:R25"/>
    <mergeCell ref="S18:V18"/>
    <mergeCell ref="B12:V13"/>
    <mergeCell ref="S8:V8"/>
    <mergeCell ref="M14:O14"/>
    <mergeCell ref="S15:V15"/>
    <mergeCell ref="M15:O15"/>
    <mergeCell ref="D16:L16"/>
    <mergeCell ref="S17:V17"/>
    <mergeCell ref="P15:R15"/>
    <mergeCell ref="P16:R16"/>
    <mergeCell ref="S16:V16"/>
    <mergeCell ref="D15:L15"/>
    <mergeCell ref="A11:V11"/>
    <mergeCell ref="B16:C16"/>
  </mergeCells>
  <phoneticPr fontId="3"/>
  <pageMargins left="0.78740157480314965" right="0.59055118110236227" top="0.98425196850393704" bottom="0.59055118110236227" header="0.51181102362204722" footer="0.39370078740157483"/>
  <pageSetup paperSize="9" scale="89" orientation="portrait" r:id="rId1"/>
  <headerFooter alignWithMargins="0">
    <oddFooter>&amp;C5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86"/>
  <sheetViews>
    <sheetView showGridLines="0" view="pageBreakPreview" topLeftCell="A7" zoomScale="85" zoomScaleNormal="100" zoomScaleSheetLayoutView="85" workbookViewId="0">
      <selection activeCell="A13" sqref="A13:V13"/>
    </sheetView>
  </sheetViews>
  <sheetFormatPr defaultColWidth="9" defaultRowHeight="12"/>
  <cols>
    <col min="1" max="1" width="4.5" style="5" customWidth="1"/>
    <col min="2" max="15" width="4.25" style="5" customWidth="1"/>
    <col min="16" max="16" width="4.5" style="5" customWidth="1"/>
    <col min="17" max="19" width="4.25" style="5" customWidth="1"/>
    <col min="20" max="20" width="4.75" style="5" customWidth="1"/>
    <col min="21" max="22" width="4.25" style="5" customWidth="1"/>
    <col min="23" max="23" width="6.625" style="5" customWidth="1"/>
    <col min="24" max="25" width="3.375" style="5" customWidth="1"/>
    <col min="26" max="30" width="4.25" style="5" customWidth="1"/>
    <col min="31" max="39" width="3.375" style="5" customWidth="1"/>
    <col min="40" max="16384" width="9" style="5"/>
  </cols>
  <sheetData>
    <row r="1" spans="1:27" s="274" customFormat="1" ht="21" customHeight="1">
      <c r="A1" s="1072" t="s">
        <v>149</v>
      </c>
      <c r="B1" s="1072"/>
      <c r="C1" s="1072"/>
      <c r="D1" s="1072"/>
      <c r="E1" s="1072"/>
      <c r="F1" s="1072"/>
      <c r="G1" s="1072"/>
      <c r="H1" s="1072"/>
      <c r="I1" s="1072"/>
      <c r="J1" s="1072"/>
      <c r="K1" s="1072"/>
      <c r="L1" s="1072"/>
      <c r="M1" s="1072"/>
      <c r="N1" s="1072"/>
      <c r="O1" s="1072"/>
      <c r="P1" s="1072"/>
      <c r="Q1" s="1072"/>
      <c r="R1" s="1072"/>
      <c r="S1" s="1072"/>
      <c r="T1" s="1072"/>
      <c r="U1" s="1072"/>
      <c r="V1" s="1072"/>
    </row>
    <row r="2" spans="1:27" ht="18" customHeight="1">
      <c r="A2" s="1080" t="s">
        <v>442</v>
      </c>
      <c r="B2" s="1080"/>
      <c r="C2" s="1080"/>
      <c r="D2" s="1080"/>
      <c r="E2" s="1080"/>
      <c r="F2" s="1080"/>
      <c r="G2" s="1080"/>
      <c r="H2" s="1080"/>
      <c r="I2" s="1080"/>
      <c r="J2" s="1080"/>
      <c r="K2" s="1080"/>
      <c r="L2" s="1080"/>
      <c r="M2" s="1080"/>
      <c r="N2" s="1080"/>
      <c r="O2" s="1080"/>
      <c r="P2" s="1080"/>
      <c r="Q2" s="1080"/>
      <c r="R2" s="1080"/>
      <c r="S2" s="1080"/>
      <c r="T2" s="1080"/>
      <c r="U2" s="1080"/>
      <c r="V2" s="1080"/>
    </row>
    <row r="3" spans="1:27" ht="15.75" customHeight="1">
      <c r="B3" s="596" t="s">
        <v>167</v>
      </c>
      <c r="C3" s="739"/>
      <c r="D3" s="739"/>
      <c r="E3" s="739"/>
      <c r="F3" s="739"/>
      <c r="G3" s="739"/>
      <c r="H3" s="597"/>
      <c r="I3" s="596" t="s">
        <v>168</v>
      </c>
      <c r="J3" s="1125"/>
      <c r="K3" s="1125"/>
      <c r="L3" s="1125"/>
      <c r="M3" s="1125"/>
      <c r="N3" s="1125"/>
      <c r="O3" s="1125"/>
      <c r="P3" s="1125"/>
      <c r="Q3" s="1125"/>
      <c r="R3" s="1126"/>
      <c r="S3" s="596" t="s">
        <v>169</v>
      </c>
      <c r="T3" s="739"/>
      <c r="U3" s="739"/>
      <c r="V3" s="597"/>
    </row>
    <row r="4" spans="1:27" ht="26.25" customHeight="1">
      <c r="B4" s="1109" t="s">
        <v>136</v>
      </c>
      <c r="C4" s="1110"/>
      <c r="D4" s="1110"/>
      <c r="E4" s="1110"/>
      <c r="F4" s="1110"/>
      <c r="G4" s="1110"/>
      <c r="H4" s="1118"/>
      <c r="I4" s="715" t="s">
        <v>5</v>
      </c>
      <c r="J4" s="1122"/>
      <c r="K4" s="1122"/>
      <c r="L4" s="1122"/>
      <c r="M4" s="1122"/>
      <c r="N4" s="1122"/>
      <c r="O4" s="1122"/>
      <c r="P4" s="1122"/>
      <c r="Q4" s="1122"/>
      <c r="R4" s="1123"/>
      <c r="S4" s="715" t="s">
        <v>138</v>
      </c>
      <c r="T4" s="1122"/>
      <c r="U4" s="1122"/>
      <c r="V4" s="1123"/>
    </row>
    <row r="5" spans="1:27" ht="26.25" customHeight="1">
      <c r="B5" s="1119" t="s">
        <v>137</v>
      </c>
      <c r="C5" s="1120"/>
      <c r="D5" s="1120"/>
      <c r="E5" s="1120"/>
      <c r="F5" s="1120"/>
      <c r="G5" s="1120"/>
      <c r="H5" s="1121"/>
      <c r="I5" s="1115"/>
      <c r="J5" s="1116"/>
      <c r="K5" s="1116"/>
      <c r="L5" s="1116"/>
      <c r="M5" s="1116"/>
      <c r="N5" s="1116"/>
      <c r="O5" s="1116"/>
      <c r="P5" s="1116"/>
      <c r="Q5" s="1116"/>
      <c r="R5" s="1124"/>
      <c r="S5" s="1115" t="s">
        <v>138</v>
      </c>
      <c r="T5" s="1116"/>
      <c r="U5" s="1116"/>
      <c r="V5" s="1124"/>
    </row>
    <row r="6" spans="1:27">
      <c r="A6" s="578"/>
      <c r="B6" s="578"/>
      <c r="C6" s="578"/>
      <c r="D6" s="578"/>
      <c r="E6" s="578"/>
      <c r="F6" s="578"/>
      <c r="G6" s="578"/>
      <c r="H6" s="578"/>
      <c r="I6" s="578"/>
      <c r="J6" s="578"/>
      <c r="K6" s="578"/>
      <c r="L6" s="578"/>
      <c r="M6" s="578"/>
      <c r="N6" s="578"/>
      <c r="O6" s="578"/>
      <c r="P6" s="578"/>
      <c r="Q6" s="578"/>
      <c r="R6" s="578"/>
      <c r="S6" s="578"/>
      <c r="T6" s="578"/>
      <c r="U6" s="578"/>
      <c r="V6" s="578"/>
    </row>
    <row r="7" spans="1:27" ht="18" customHeight="1">
      <c r="A7" s="1080" t="s">
        <v>569</v>
      </c>
      <c r="B7" s="1080"/>
      <c r="C7" s="1080"/>
      <c r="D7" s="1080"/>
      <c r="E7" s="1080"/>
      <c r="F7" s="1080"/>
      <c r="G7" s="1080"/>
      <c r="H7" s="1080"/>
      <c r="I7" s="1080"/>
      <c r="J7" s="1080"/>
      <c r="K7" s="1080"/>
      <c r="L7" s="1080"/>
      <c r="M7" s="1080"/>
      <c r="N7" s="1080"/>
      <c r="O7" s="1080"/>
      <c r="P7" s="1080"/>
      <c r="Q7" s="1080"/>
      <c r="R7" s="1080"/>
      <c r="S7" s="1080"/>
      <c r="T7" s="1080"/>
      <c r="U7" s="1080"/>
      <c r="V7" s="1080"/>
    </row>
    <row r="8" spans="1:27" ht="16.5" customHeight="1">
      <c r="A8" s="1074"/>
      <c r="B8" s="587" t="s">
        <v>443</v>
      </c>
      <c r="C8" s="588"/>
      <c r="D8" s="588"/>
      <c r="E8" s="588"/>
      <c r="F8" s="588"/>
      <c r="G8" s="588"/>
      <c r="H8" s="589"/>
      <c r="I8" s="1109" t="s">
        <v>250</v>
      </c>
      <c r="J8" s="1110"/>
      <c r="K8" s="1110"/>
      <c r="L8" s="1110"/>
      <c r="M8" s="1111"/>
      <c r="N8" s="1112" t="s">
        <v>251</v>
      </c>
      <c r="O8" s="1113"/>
      <c r="P8" s="1113"/>
      <c r="Q8" s="1113"/>
      <c r="R8" s="1113"/>
      <c r="S8" s="1113"/>
      <c r="T8" s="1113"/>
      <c r="U8" s="1113"/>
      <c r="V8" s="1114"/>
      <c r="W8" s="7"/>
    </row>
    <row r="9" spans="1:27" ht="24.75" customHeight="1">
      <c r="A9" s="1074"/>
      <c r="B9" s="1106"/>
      <c r="C9" s="1107"/>
      <c r="D9" s="1107"/>
      <c r="E9" s="1107"/>
      <c r="F9" s="1107"/>
      <c r="G9" s="1107"/>
      <c r="H9" s="1108"/>
      <c r="I9" s="1115"/>
      <c r="J9" s="1116"/>
      <c r="K9" s="1116"/>
      <c r="L9" s="1116"/>
      <c r="M9" s="1117"/>
      <c r="N9" s="1127"/>
      <c r="O9" s="1128"/>
      <c r="P9" s="1128"/>
      <c r="Q9" s="1128"/>
      <c r="R9" s="1128"/>
      <c r="S9" s="1128"/>
      <c r="T9" s="1128"/>
      <c r="U9" s="1128"/>
      <c r="V9" s="1129"/>
      <c r="W9" s="7"/>
      <c r="X9" s="7"/>
      <c r="Y9" s="7"/>
      <c r="Z9" s="7"/>
      <c r="AA9" s="7"/>
    </row>
    <row r="10" spans="1:27" ht="24" customHeight="1">
      <c r="A10" s="1074"/>
      <c r="B10" s="593" t="s">
        <v>444</v>
      </c>
      <c r="C10" s="594"/>
      <c r="D10" s="594"/>
      <c r="E10" s="594"/>
      <c r="F10" s="594"/>
      <c r="G10" s="594"/>
      <c r="H10" s="595"/>
      <c r="I10" s="1007" t="s">
        <v>328</v>
      </c>
      <c r="J10" s="821"/>
      <c r="K10" s="821"/>
      <c r="L10" s="821"/>
      <c r="M10" s="821"/>
      <c r="N10" s="821"/>
      <c r="O10" s="821"/>
      <c r="P10" s="821"/>
      <c r="Q10" s="821"/>
      <c r="R10" s="821"/>
      <c r="S10" s="821"/>
      <c r="T10" s="821"/>
      <c r="U10" s="821"/>
      <c r="V10" s="822"/>
      <c r="W10" s="7"/>
      <c r="X10" s="7"/>
      <c r="Y10" s="7"/>
      <c r="Z10" s="7"/>
      <c r="AA10" s="7"/>
    </row>
    <row r="11" spans="1:27" ht="24" customHeight="1">
      <c r="A11" s="1074"/>
      <c r="B11" s="596" t="s">
        <v>197</v>
      </c>
      <c r="C11" s="739"/>
      <c r="D11" s="739"/>
      <c r="E11" s="739"/>
      <c r="F11" s="739"/>
      <c r="G11" s="739"/>
      <c r="H11" s="597"/>
      <c r="I11" s="1007" t="s">
        <v>327</v>
      </c>
      <c r="J11" s="821"/>
      <c r="K11" s="821"/>
      <c r="L11" s="821"/>
      <c r="M11" s="821"/>
      <c r="N11" s="821"/>
      <c r="O11" s="821"/>
      <c r="P11" s="821"/>
      <c r="Q11" s="821"/>
      <c r="R11" s="821"/>
      <c r="S11" s="821"/>
      <c r="T11" s="821"/>
      <c r="U11" s="821"/>
      <c r="V11" s="822"/>
      <c r="W11" s="9"/>
      <c r="X11" s="7"/>
      <c r="Y11" s="7"/>
      <c r="Z11" s="7"/>
      <c r="AA11" s="7"/>
    </row>
    <row r="12" spans="1:27" ht="10.5" customHeight="1">
      <c r="A12" s="1074"/>
      <c r="B12" s="840"/>
      <c r="C12" s="1075"/>
      <c r="D12" s="1075"/>
      <c r="E12" s="1075"/>
      <c r="F12" s="1075"/>
      <c r="G12" s="1075"/>
      <c r="H12" s="1075"/>
      <c r="I12" s="1075"/>
      <c r="J12" s="1075"/>
      <c r="K12" s="1075"/>
      <c r="L12" s="1075"/>
      <c r="M12" s="1075"/>
      <c r="N12" s="1075"/>
      <c r="O12" s="1075"/>
      <c r="P12" s="1075"/>
      <c r="Q12" s="1075"/>
      <c r="R12" s="1075"/>
      <c r="S12" s="1075"/>
      <c r="T12" s="1075"/>
      <c r="U12" s="1075"/>
      <c r="V12" s="1075"/>
      <c r="W12" s="17"/>
      <c r="X12" s="7"/>
      <c r="Y12" s="7"/>
      <c r="Z12" s="7"/>
      <c r="AA12" s="7"/>
    </row>
    <row r="13" spans="1:27" ht="21" customHeight="1">
      <c r="A13" s="1080" t="s">
        <v>570</v>
      </c>
      <c r="B13" s="1080"/>
      <c r="C13" s="1080"/>
      <c r="D13" s="1080"/>
      <c r="E13" s="1080"/>
      <c r="F13" s="1080"/>
      <c r="G13" s="1080"/>
      <c r="H13" s="1080"/>
      <c r="I13" s="1080"/>
      <c r="J13" s="1080"/>
      <c r="K13" s="1080"/>
      <c r="L13" s="1080"/>
      <c r="M13" s="1080"/>
      <c r="N13" s="1080"/>
      <c r="O13" s="1080"/>
      <c r="P13" s="1080"/>
      <c r="Q13" s="1080"/>
      <c r="R13" s="1080"/>
      <c r="S13" s="1080"/>
      <c r="T13" s="1080"/>
      <c r="U13" s="1080"/>
      <c r="V13" s="1080"/>
      <c r="X13" s="7"/>
      <c r="Y13" s="7"/>
      <c r="Z13" s="7"/>
      <c r="AA13" s="7"/>
    </row>
    <row r="14" spans="1:27" ht="24.75" customHeight="1">
      <c r="B14" s="1083" t="s">
        <v>445</v>
      </c>
      <c r="C14" s="1084"/>
      <c r="D14" s="1084"/>
      <c r="E14" s="1084"/>
      <c r="F14" s="1084"/>
      <c r="G14" s="1084"/>
      <c r="H14" s="1085"/>
      <c r="I14" s="839" t="s">
        <v>328</v>
      </c>
      <c r="J14" s="840"/>
      <c r="K14" s="840"/>
      <c r="L14" s="840"/>
      <c r="M14" s="840"/>
      <c r="N14" s="840"/>
      <c r="O14" s="840"/>
      <c r="P14" s="840"/>
      <c r="Q14" s="840"/>
      <c r="R14" s="840"/>
      <c r="S14" s="840"/>
      <c r="T14" s="840"/>
      <c r="U14" s="840"/>
      <c r="V14" s="841"/>
      <c r="W14" s="17"/>
      <c r="X14" s="7"/>
      <c r="Y14" s="7"/>
      <c r="Z14" s="7"/>
      <c r="AA14" s="7"/>
    </row>
    <row r="15" spans="1:27" s="13" customFormat="1" ht="30" customHeight="1">
      <c r="A15" s="5"/>
      <c r="B15" s="1096" t="s">
        <v>121</v>
      </c>
      <c r="C15" s="1090"/>
      <c r="D15" s="1090"/>
      <c r="E15" s="1090"/>
      <c r="F15" s="1090"/>
      <c r="G15" s="1090"/>
      <c r="H15" s="1097"/>
      <c r="I15" s="765" t="s">
        <v>122</v>
      </c>
      <c r="J15" s="1090"/>
      <c r="K15" s="327"/>
      <c r="L15" s="328" t="s">
        <v>150</v>
      </c>
      <c r="M15" s="327" t="s">
        <v>123</v>
      </c>
      <c r="N15" s="327"/>
      <c r="O15" s="328" t="s">
        <v>150</v>
      </c>
      <c r="P15" s="327" t="s">
        <v>124</v>
      </c>
      <c r="Q15" s="327"/>
      <c r="R15" s="328" t="s">
        <v>150</v>
      </c>
      <c r="S15" s="1089" t="s">
        <v>148</v>
      </c>
      <c r="T15" s="1090"/>
      <c r="U15" s="327"/>
      <c r="V15" s="326" t="s">
        <v>150</v>
      </c>
    </row>
    <row r="16" spans="1:27" ht="24" customHeight="1">
      <c r="B16" s="596" t="s">
        <v>197</v>
      </c>
      <c r="C16" s="739"/>
      <c r="D16" s="739"/>
      <c r="E16" s="739"/>
      <c r="F16" s="739"/>
      <c r="G16" s="739"/>
      <c r="H16" s="597"/>
      <c r="I16" s="1007" t="s">
        <v>327</v>
      </c>
      <c r="J16" s="821"/>
      <c r="K16" s="821"/>
      <c r="L16" s="821"/>
      <c r="M16" s="821"/>
      <c r="N16" s="821"/>
      <c r="O16" s="821"/>
      <c r="P16" s="821"/>
      <c r="Q16" s="821"/>
      <c r="R16" s="821"/>
      <c r="S16" s="821"/>
      <c r="T16" s="821"/>
      <c r="U16" s="821"/>
      <c r="V16" s="822"/>
      <c r="W16" s="17"/>
    </row>
    <row r="17" spans="1:23" ht="24" customHeight="1">
      <c r="B17" s="686" t="s">
        <v>198</v>
      </c>
      <c r="C17" s="686"/>
      <c r="D17" s="686"/>
      <c r="E17" s="686"/>
      <c r="F17" s="686"/>
      <c r="G17" s="686"/>
      <c r="H17" s="686"/>
      <c r="I17" s="1007"/>
      <c r="J17" s="821"/>
      <c r="K17" s="821"/>
      <c r="L17" s="821"/>
      <c r="M17" s="821"/>
      <c r="N17" s="821"/>
      <c r="O17" s="821"/>
      <c r="P17" s="821"/>
      <c r="Q17" s="821"/>
      <c r="R17" s="821"/>
      <c r="S17" s="821"/>
      <c r="T17" s="821"/>
      <c r="U17" s="821"/>
      <c r="V17" s="822"/>
      <c r="W17" s="59"/>
    </row>
    <row r="18" spans="1:23" ht="17.25" customHeight="1">
      <c r="B18" s="815" t="s">
        <v>125</v>
      </c>
      <c r="C18" s="815"/>
      <c r="D18" s="815"/>
      <c r="E18" s="815"/>
      <c r="F18" s="815"/>
      <c r="G18" s="815"/>
      <c r="H18" s="815"/>
      <c r="I18" s="815"/>
      <c r="J18" s="815"/>
      <c r="K18" s="815"/>
      <c r="L18" s="815"/>
      <c r="M18" s="815"/>
      <c r="N18" s="815"/>
      <c r="O18" s="815"/>
      <c r="P18" s="815"/>
      <c r="Q18" s="815"/>
      <c r="R18" s="815"/>
      <c r="S18" s="815"/>
      <c r="T18" s="815"/>
      <c r="U18" s="815"/>
      <c r="V18" s="815"/>
    </row>
    <row r="19" spans="1:23" ht="12" customHeight="1">
      <c r="A19" s="578"/>
      <c r="B19" s="578"/>
      <c r="C19" s="578"/>
      <c r="D19" s="578"/>
      <c r="E19" s="578"/>
      <c r="F19" s="578"/>
      <c r="G19" s="578"/>
      <c r="H19" s="578"/>
      <c r="I19" s="578"/>
      <c r="J19" s="578"/>
      <c r="K19" s="578"/>
      <c r="L19" s="578"/>
      <c r="M19" s="578"/>
      <c r="N19" s="578"/>
      <c r="O19" s="578"/>
      <c r="P19" s="578"/>
      <c r="Q19" s="578"/>
      <c r="R19" s="578"/>
      <c r="S19" s="578"/>
      <c r="T19" s="578"/>
      <c r="U19" s="578"/>
      <c r="V19" s="578"/>
    </row>
    <row r="20" spans="1:23" ht="21" customHeight="1">
      <c r="A20" s="1099" t="s">
        <v>456</v>
      </c>
      <c r="B20" s="1099"/>
      <c r="C20" s="1099"/>
      <c r="D20" s="1099"/>
      <c r="E20" s="1099"/>
      <c r="F20" s="1099"/>
      <c r="G20" s="1099"/>
      <c r="H20" s="1099"/>
      <c r="I20" s="1099"/>
      <c r="J20" s="1099"/>
      <c r="K20" s="1099"/>
      <c r="L20" s="1099"/>
      <c r="M20" s="1099"/>
      <c r="N20" s="1099"/>
      <c r="O20" s="1099"/>
      <c r="P20" s="1099"/>
      <c r="Q20" s="1099"/>
      <c r="R20" s="1099"/>
      <c r="S20" s="1099"/>
      <c r="T20" s="1099"/>
      <c r="U20" s="1099"/>
      <c r="V20" s="1099"/>
    </row>
    <row r="21" spans="1:23" ht="18" customHeight="1">
      <c r="B21" s="1045" t="s">
        <v>202</v>
      </c>
      <c r="C21" s="686"/>
      <c r="D21" s="686"/>
      <c r="E21" s="686"/>
      <c r="F21" s="686"/>
      <c r="G21" s="686"/>
      <c r="H21" s="639" t="s">
        <v>354</v>
      </c>
      <c r="I21" s="1091"/>
      <c r="J21" s="1092"/>
      <c r="K21" s="639" t="s">
        <v>355</v>
      </c>
      <c r="L21" s="1100"/>
      <c r="M21" s="1100"/>
      <c r="N21" s="1100"/>
      <c r="O21" s="1100"/>
      <c r="P21" s="1101"/>
      <c r="Q21" s="1045" t="s">
        <v>356</v>
      </c>
      <c r="R21" s="1045"/>
      <c r="S21" s="1045"/>
      <c r="T21" s="1045"/>
      <c r="U21" s="1045"/>
      <c r="V21" s="1045"/>
    </row>
    <row r="22" spans="1:23" ht="48" customHeight="1">
      <c r="B22" s="1102" t="s">
        <v>203</v>
      </c>
      <c r="C22" s="686"/>
      <c r="D22" s="686"/>
      <c r="E22" s="1045" t="s">
        <v>199</v>
      </c>
      <c r="F22" s="686"/>
      <c r="G22" s="686"/>
      <c r="H22" s="639" t="s">
        <v>222</v>
      </c>
      <c r="I22" s="1091"/>
      <c r="J22" s="1092"/>
      <c r="K22" s="1093" t="s">
        <v>329</v>
      </c>
      <c r="L22" s="1098"/>
      <c r="M22" s="1098"/>
      <c r="N22" s="1098"/>
      <c r="O22" s="1087" t="s">
        <v>204</v>
      </c>
      <c r="P22" s="1088"/>
      <c r="Q22" s="1093" t="s">
        <v>206</v>
      </c>
      <c r="R22" s="1094"/>
      <c r="S22" s="1094"/>
      <c r="T22" s="1095"/>
      <c r="U22" s="1087" t="s">
        <v>204</v>
      </c>
      <c r="V22" s="1088"/>
    </row>
    <row r="23" spans="1:23" ht="19.5" customHeight="1">
      <c r="B23" s="687"/>
      <c r="C23" s="687"/>
      <c r="D23" s="687"/>
      <c r="E23" s="687"/>
      <c r="F23" s="687"/>
      <c r="G23" s="687"/>
      <c r="H23" s="1007"/>
      <c r="I23" s="821"/>
      <c r="J23" s="822"/>
      <c r="K23" s="1104"/>
      <c r="L23" s="1056"/>
      <c r="M23" s="1056"/>
      <c r="N23" s="1056"/>
      <c r="O23" s="1081" t="s">
        <v>200</v>
      </c>
      <c r="P23" s="1082"/>
      <c r="Q23" s="1055"/>
      <c r="R23" s="1086"/>
      <c r="S23" s="1086"/>
      <c r="T23" s="1086"/>
      <c r="U23" s="1081" t="s">
        <v>200</v>
      </c>
      <c r="V23" s="1082"/>
    </row>
    <row r="24" spans="1:23" ht="15.75" customHeight="1">
      <c r="B24" s="815" t="s">
        <v>357</v>
      </c>
      <c r="C24" s="815"/>
      <c r="D24" s="815"/>
      <c r="E24" s="815"/>
      <c r="F24" s="815"/>
      <c r="G24" s="815"/>
      <c r="H24" s="815"/>
      <c r="I24" s="815"/>
      <c r="J24" s="815"/>
      <c r="K24" s="815"/>
      <c r="L24" s="815"/>
      <c r="M24" s="815"/>
      <c r="N24" s="815"/>
      <c r="O24" s="815"/>
      <c r="P24" s="815"/>
      <c r="Q24" s="815"/>
      <c r="R24" s="815"/>
      <c r="S24" s="815"/>
      <c r="T24" s="815"/>
      <c r="U24" s="815"/>
      <c r="V24" s="815"/>
    </row>
    <row r="25" spans="1:23" ht="15" customHeight="1">
      <c r="B25" s="1103" t="s">
        <v>205</v>
      </c>
      <c r="C25" s="1103"/>
      <c r="D25" s="1103"/>
      <c r="E25" s="1103"/>
      <c r="F25" s="1103"/>
      <c r="G25" s="1103"/>
      <c r="H25" s="1103"/>
      <c r="I25" s="1103"/>
      <c r="J25" s="1103"/>
      <c r="K25" s="1103"/>
      <c r="L25" s="1103"/>
      <c r="M25" s="1103"/>
      <c r="N25" s="1103"/>
      <c r="O25" s="1103"/>
      <c r="P25" s="1103"/>
      <c r="Q25" s="1103"/>
      <c r="R25" s="1103"/>
      <c r="S25" s="1103"/>
      <c r="T25" s="1103"/>
      <c r="U25" s="1103"/>
      <c r="V25" s="1103"/>
    </row>
    <row r="26" spans="1:23" ht="13.5" customHeight="1">
      <c r="A26" s="1079"/>
      <c r="B26" s="1079"/>
      <c r="C26" s="1079"/>
      <c r="D26" s="1079"/>
      <c r="E26" s="1079"/>
      <c r="F26" s="1079"/>
      <c r="G26" s="1079"/>
      <c r="H26" s="1079"/>
      <c r="I26" s="1079"/>
      <c r="J26" s="1079"/>
      <c r="K26" s="1079"/>
      <c r="L26" s="1079"/>
      <c r="M26" s="1079"/>
      <c r="N26" s="1079"/>
      <c r="O26" s="1079"/>
      <c r="P26" s="1079"/>
      <c r="Q26" s="1079"/>
      <c r="R26" s="1079"/>
      <c r="S26" s="1079"/>
      <c r="T26" s="1079"/>
      <c r="U26" s="1079"/>
      <c r="V26" s="1079"/>
      <c r="W26" s="17"/>
    </row>
    <row r="27" spans="1:23" ht="21" customHeight="1">
      <c r="A27" s="1080" t="s">
        <v>371</v>
      </c>
      <c r="B27" s="1080"/>
      <c r="C27" s="1080"/>
      <c r="D27" s="1080"/>
      <c r="E27" s="1080"/>
      <c r="F27" s="1080"/>
      <c r="G27" s="1080"/>
      <c r="H27" s="1080"/>
      <c r="I27" s="1080"/>
      <c r="J27" s="1080"/>
      <c r="K27" s="1080"/>
      <c r="L27" s="1080"/>
      <c r="M27" s="1080"/>
      <c r="N27" s="1080"/>
      <c r="O27" s="1080"/>
      <c r="P27" s="1080"/>
      <c r="Q27" s="1080"/>
      <c r="R27" s="1080"/>
      <c r="S27" s="1080"/>
      <c r="T27" s="1080"/>
      <c r="U27" s="1080"/>
      <c r="V27" s="7"/>
    </row>
    <row r="28" spans="1:23" s="17" customFormat="1" ht="21" customHeight="1">
      <c r="A28" s="5"/>
      <c r="B28" s="596" t="s">
        <v>175</v>
      </c>
      <c r="C28" s="739"/>
      <c r="D28" s="739"/>
      <c r="E28" s="597"/>
      <c r="F28" s="596" t="s">
        <v>330</v>
      </c>
      <c r="G28" s="739"/>
      <c r="H28" s="739"/>
      <c r="I28" s="597"/>
      <c r="J28" s="686" t="s">
        <v>68</v>
      </c>
      <c r="K28" s="686"/>
      <c r="L28" s="686"/>
      <c r="M28" s="686"/>
      <c r="N28" s="686"/>
      <c r="O28" s="686"/>
      <c r="P28" s="686"/>
      <c r="Q28" s="686"/>
      <c r="R28" s="686"/>
      <c r="S28" s="786" t="s">
        <v>69</v>
      </c>
      <c r="T28" s="786"/>
      <c r="U28" s="786"/>
      <c r="V28" s="786"/>
      <c r="W28" s="5"/>
    </row>
    <row r="29" spans="1:23" ht="24" customHeight="1">
      <c r="A29" s="7"/>
      <c r="B29" s="1076"/>
      <c r="C29" s="1077"/>
      <c r="D29" s="1077"/>
      <c r="E29" s="1078"/>
      <c r="F29" s="1007"/>
      <c r="G29" s="821"/>
      <c r="H29" s="821"/>
      <c r="I29" s="822"/>
      <c r="J29" s="1105" t="s">
        <v>70</v>
      </c>
      <c r="K29" s="1105"/>
      <c r="L29" s="1105"/>
      <c r="M29" s="1105"/>
      <c r="N29" s="1105"/>
      <c r="O29" s="1105"/>
      <c r="P29" s="1105"/>
      <c r="Q29" s="1105"/>
      <c r="R29" s="1105"/>
      <c r="S29" s="687"/>
      <c r="T29" s="687"/>
      <c r="U29" s="687"/>
      <c r="V29" s="687"/>
    </row>
    <row r="30" spans="1:23" ht="24" customHeight="1">
      <c r="A30" s="7"/>
      <c r="B30" s="1076"/>
      <c r="C30" s="1077"/>
      <c r="D30" s="1077"/>
      <c r="E30" s="1078"/>
      <c r="F30" s="1007"/>
      <c r="G30" s="821"/>
      <c r="H30" s="821"/>
      <c r="I30" s="822"/>
      <c r="J30" s="1105" t="s">
        <v>70</v>
      </c>
      <c r="K30" s="1105"/>
      <c r="L30" s="1105"/>
      <c r="M30" s="1105"/>
      <c r="N30" s="1105"/>
      <c r="O30" s="1105"/>
      <c r="P30" s="1105"/>
      <c r="Q30" s="1105"/>
      <c r="R30" s="1105"/>
      <c r="S30" s="687"/>
      <c r="T30" s="687"/>
      <c r="U30" s="687"/>
      <c r="V30" s="687"/>
    </row>
    <row r="31" spans="1:23" ht="24" customHeight="1">
      <c r="A31" s="7"/>
      <c r="B31" s="1076"/>
      <c r="C31" s="1077"/>
      <c r="D31" s="1077"/>
      <c r="E31" s="1078"/>
      <c r="F31" s="1007"/>
      <c r="G31" s="821"/>
      <c r="H31" s="821"/>
      <c r="I31" s="822"/>
      <c r="J31" s="1105" t="s">
        <v>70</v>
      </c>
      <c r="K31" s="1105"/>
      <c r="L31" s="1105"/>
      <c r="M31" s="1105"/>
      <c r="N31" s="1105"/>
      <c r="O31" s="1105"/>
      <c r="P31" s="1105"/>
      <c r="Q31" s="1105"/>
      <c r="R31" s="1105"/>
      <c r="S31" s="687"/>
      <c r="T31" s="687"/>
      <c r="U31" s="687"/>
      <c r="V31" s="687"/>
    </row>
    <row r="32" spans="1:23" ht="15" customHeight="1">
      <c r="A32" s="7"/>
      <c r="B32" s="1015" t="s">
        <v>139</v>
      </c>
      <c r="C32" s="1015"/>
      <c r="D32" s="1015"/>
      <c r="E32" s="1015"/>
      <c r="F32" s="1015"/>
      <c r="G32" s="1015"/>
      <c r="H32" s="1015"/>
      <c r="I32" s="1015"/>
      <c r="J32" s="1015"/>
      <c r="K32" s="1015"/>
      <c r="L32" s="1015"/>
      <c r="M32" s="1015"/>
      <c r="N32" s="1015"/>
      <c r="O32" s="1015"/>
      <c r="P32" s="1015"/>
      <c r="Q32" s="1015"/>
      <c r="R32" s="1015"/>
      <c r="S32" s="1015"/>
      <c r="T32" s="1015"/>
      <c r="U32" s="1015"/>
      <c r="V32" s="1015"/>
    </row>
    <row r="33" spans="1:29" ht="15" customHeight="1">
      <c r="A33" s="7"/>
      <c r="B33" s="1015" t="s">
        <v>323</v>
      </c>
      <c r="C33" s="1015"/>
      <c r="D33" s="1015"/>
      <c r="E33" s="1015"/>
      <c r="F33" s="1015"/>
      <c r="G33" s="1015"/>
      <c r="H33" s="1015"/>
      <c r="I33" s="1015"/>
      <c r="J33" s="1015"/>
      <c r="K33" s="1015"/>
      <c r="L33" s="1015"/>
      <c r="M33" s="1015"/>
      <c r="N33" s="1015"/>
      <c r="O33" s="1015"/>
      <c r="P33" s="1015"/>
      <c r="Q33" s="1015"/>
      <c r="R33" s="1015"/>
      <c r="S33" s="1015"/>
      <c r="T33" s="1015"/>
      <c r="U33" s="1015"/>
      <c r="V33" s="1015"/>
    </row>
    <row r="34" spans="1:29" ht="12.75" customHeight="1">
      <c r="A34" s="1073"/>
      <c r="B34" s="1073"/>
      <c r="C34" s="1073"/>
      <c r="D34" s="1073"/>
      <c r="E34" s="1073"/>
      <c r="F34" s="1073"/>
      <c r="G34" s="1073"/>
      <c r="H34" s="1073"/>
      <c r="I34" s="1073"/>
      <c r="J34" s="1073"/>
      <c r="K34" s="1073"/>
      <c r="L34" s="1073"/>
      <c r="M34" s="1073"/>
      <c r="N34" s="1073"/>
      <c r="O34" s="1073"/>
      <c r="P34" s="1073"/>
      <c r="Q34" s="1073"/>
      <c r="R34" s="1073"/>
      <c r="S34" s="1073"/>
      <c r="T34" s="1073"/>
      <c r="U34" s="1073"/>
      <c r="V34" s="1073"/>
    </row>
    <row r="35" spans="1:29" ht="21" customHeight="1">
      <c r="A35" s="1064" t="s">
        <v>571</v>
      </c>
      <c r="B35" s="1064"/>
      <c r="C35" s="1064"/>
      <c r="D35" s="1064"/>
      <c r="E35" s="1064"/>
      <c r="F35" s="1064"/>
      <c r="G35" s="1064"/>
      <c r="H35" s="1065"/>
      <c r="I35" s="1065"/>
      <c r="J35" s="237"/>
      <c r="K35" s="237"/>
      <c r="L35" s="237"/>
      <c r="M35" s="237"/>
      <c r="N35" s="237"/>
      <c r="O35" s="237"/>
      <c r="P35" s="237"/>
      <c r="Q35" s="237"/>
      <c r="R35" s="237"/>
      <c r="S35" s="237"/>
      <c r="T35" s="237"/>
      <c r="U35" s="237"/>
      <c r="V35" s="238"/>
      <c r="W35" s="238"/>
      <c r="X35" s="238"/>
      <c r="Y35" s="238"/>
      <c r="Z35" s="238"/>
      <c r="AA35" s="238"/>
    </row>
    <row r="36" spans="1:29" s="50" customFormat="1" ht="30.75" customHeight="1">
      <c r="A36" s="237"/>
      <c r="B36" s="1066" t="s">
        <v>572</v>
      </c>
      <c r="C36" s="1067"/>
      <c r="D36" s="1067"/>
      <c r="E36" s="1067"/>
      <c r="F36" s="1067"/>
      <c r="G36" s="1067"/>
      <c r="H36" s="1068"/>
      <c r="I36" s="1069" t="s">
        <v>43</v>
      </c>
      <c r="J36" s="1070"/>
      <c r="K36" s="1070"/>
      <c r="L36" s="1070"/>
      <c r="M36" s="1070"/>
      <c r="N36" s="1070"/>
      <c r="O36" s="1070"/>
      <c r="P36" s="1070"/>
      <c r="Q36" s="1070"/>
      <c r="R36" s="1070"/>
      <c r="S36" s="1070"/>
      <c r="T36" s="1070"/>
      <c r="U36" s="1070"/>
      <c r="V36" s="1071"/>
      <c r="W36" s="239"/>
      <c r="X36" s="239"/>
      <c r="Y36" s="239"/>
      <c r="Z36" s="239"/>
      <c r="AA36" s="239"/>
      <c r="AB36" s="7"/>
      <c r="AC36" s="393"/>
    </row>
    <row r="37" spans="1:29" s="50" customFormat="1" ht="30.75" customHeight="1">
      <c r="A37" s="237"/>
      <c r="B37" s="1059" t="s">
        <v>335</v>
      </c>
      <c r="C37" s="1060"/>
      <c r="D37" s="1060"/>
      <c r="E37" s="1060"/>
      <c r="F37" s="1060"/>
      <c r="G37" s="1060"/>
      <c r="H37" s="1061"/>
      <c r="I37" s="1062"/>
      <c r="J37" s="1041"/>
      <c r="K37" s="1041"/>
      <c r="L37" s="1041"/>
      <c r="M37" s="1041"/>
      <c r="N37" s="1041"/>
      <c r="O37" s="1041"/>
      <c r="P37" s="1041"/>
      <c r="Q37" s="1041"/>
      <c r="R37" s="1041"/>
      <c r="S37" s="1041"/>
      <c r="T37" s="1041"/>
      <c r="U37" s="1041"/>
      <c r="V37" s="1063"/>
      <c r="W37" s="239"/>
      <c r="X37" s="239"/>
      <c r="Y37" s="239"/>
      <c r="Z37" s="239"/>
      <c r="AA37" s="239"/>
      <c r="AB37" s="7"/>
      <c r="AC37" s="5"/>
    </row>
    <row r="38" spans="1:29" s="17" customFormat="1" ht="24" customHeight="1">
      <c r="A38" s="7"/>
      <c r="B38" s="9"/>
      <c r="C38" s="9"/>
      <c r="D38" s="9"/>
      <c r="E38" s="9"/>
      <c r="F38" s="9"/>
      <c r="G38" s="9"/>
      <c r="H38" s="9"/>
      <c r="I38" s="9"/>
      <c r="J38" s="7"/>
      <c r="K38" s="9"/>
      <c r="L38" s="9"/>
      <c r="M38" s="9"/>
      <c r="N38" s="9"/>
      <c r="O38" s="9"/>
      <c r="P38" s="9"/>
      <c r="Q38" s="9"/>
      <c r="R38" s="9"/>
      <c r="S38" s="9"/>
      <c r="T38" s="9"/>
      <c r="U38" s="63"/>
      <c r="V38" s="63"/>
    </row>
    <row r="39" spans="1:29" s="17" customFormat="1" ht="20.25" customHeight="1">
      <c r="A39" s="7"/>
      <c r="B39" s="7"/>
      <c r="C39" s="7"/>
      <c r="D39" s="7"/>
      <c r="E39" s="7"/>
      <c r="F39" s="7"/>
      <c r="G39" s="7"/>
      <c r="H39" s="7"/>
      <c r="I39" s="7"/>
      <c r="J39" s="7"/>
      <c r="K39" s="7"/>
      <c r="L39" s="7"/>
      <c r="M39" s="7"/>
      <c r="N39" s="7"/>
      <c r="O39" s="7"/>
      <c r="P39" s="7"/>
      <c r="Q39" s="7"/>
      <c r="R39" s="7"/>
      <c r="S39" s="7"/>
      <c r="T39" s="7"/>
      <c r="U39" s="7"/>
      <c r="V39" s="7"/>
      <c r="W39" s="5"/>
    </row>
    <row r="40" spans="1:29" s="17" customFormat="1" ht="19.5" customHeight="1">
      <c r="A40" s="7"/>
      <c r="B40" s="78"/>
      <c r="C40" s="78"/>
      <c r="D40" s="78"/>
      <c r="E40" s="78"/>
      <c r="F40" s="78"/>
      <c r="G40" s="78"/>
      <c r="H40" s="78"/>
      <c r="I40" s="78"/>
      <c r="J40" s="78"/>
      <c r="K40" s="78"/>
      <c r="L40" s="78"/>
      <c r="M40" s="78"/>
      <c r="N40" s="78"/>
      <c r="O40" s="78"/>
      <c r="P40" s="78"/>
      <c r="Q40" s="78"/>
      <c r="R40" s="7"/>
      <c r="S40" s="7"/>
      <c r="T40" s="7"/>
      <c r="U40" s="7"/>
      <c r="V40" s="7"/>
      <c r="W40" s="5"/>
    </row>
    <row r="41" spans="1:29" s="17" customFormat="1" ht="23.25" customHeight="1">
      <c r="A41" s="61"/>
      <c r="B41" s="61"/>
      <c r="C41" s="61"/>
      <c r="D41" s="61"/>
      <c r="E41" s="61"/>
      <c r="F41" s="61"/>
      <c r="G41" s="61"/>
      <c r="H41" s="61"/>
      <c r="I41" s="61"/>
      <c r="J41" s="61"/>
      <c r="K41" s="61"/>
      <c r="L41" s="61"/>
      <c r="M41" s="61"/>
      <c r="N41" s="61"/>
      <c r="O41" s="61"/>
      <c r="P41" s="61"/>
      <c r="Q41" s="61"/>
      <c r="R41" s="61"/>
      <c r="S41" s="61"/>
      <c r="T41" s="61"/>
      <c r="U41" s="61"/>
      <c r="V41" s="61"/>
    </row>
    <row r="42" spans="1:29" s="17" customFormat="1" ht="18" customHeight="1">
      <c r="A42" s="61"/>
      <c r="B42" s="61"/>
      <c r="C42" s="61"/>
      <c r="D42" s="61"/>
      <c r="E42" s="61"/>
      <c r="F42" s="61"/>
      <c r="G42" s="61"/>
      <c r="H42" s="61"/>
      <c r="I42" s="61"/>
      <c r="J42" s="61"/>
      <c r="K42" s="61"/>
      <c r="L42" s="61"/>
      <c r="M42" s="61"/>
      <c r="N42" s="61"/>
      <c r="O42" s="61"/>
      <c r="P42" s="61"/>
      <c r="Q42" s="61"/>
      <c r="R42" s="61"/>
      <c r="S42" s="61"/>
      <c r="T42" s="61"/>
      <c r="U42" s="61"/>
      <c r="V42" s="61"/>
    </row>
    <row r="43" spans="1:29" s="17" customFormat="1" ht="15.75" customHeight="1">
      <c r="A43" s="61"/>
      <c r="B43" s="61"/>
      <c r="C43" s="61"/>
      <c r="D43" s="61"/>
      <c r="E43" s="61"/>
      <c r="F43" s="61"/>
      <c r="G43" s="61"/>
      <c r="H43" s="61"/>
      <c r="I43" s="61"/>
      <c r="J43" s="61"/>
      <c r="K43" s="61"/>
      <c r="L43" s="61"/>
      <c r="M43" s="61"/>
      <c r="N43" s="61"/>
      <c r="O43" s="61"/>
      <c r="P43" s="61"/>
      <c r="Q43" s="61"/>
      <c r="R43" s="61"/>
      <c r="S43" s="61"/>
      <c r="T43" s="61"/>
      <c r="U43" s="61"/>
      <c r="V43" s="61"/>
    </row>
    <row r="44" spans="1:29" ht="18" customHeight="1">
      <c r="A44" s="61"/>
      <c r="B44" s="61"/>
      <c r="C44" s="61"/>
      <c r="D44" s="61"/>
      <c r="E44" s="61"/>
      <c r="F44" s="61"/>
      <c r="G44" s="61"/>
      <c r="H44" s="61"/>
      <c r="I44" s="61"/>
      <c r="J44" s="61"/>
      <c r="K44" s="61"/>
      <c r="L44" s="61"/>
      <c r="M44" s="61"/>
      <c r="N44" s="61"/>
      <c r="O44" s="61"/>
      <c r="P44" s="61"/>
      <c r="Q44" s="61"/>
      <c r="R44" s="61"/>
      <c r="S44" s="61"/>
      <c r="T44" s="61"/>
      <c r="U44" s="61"/>
      <c r="V44" s="61"/>
      <c r="W44" s="17"/>
    </row>
    <row r="45" spans="1:29" ht="18" customHeight="1">
      <c r="A45" s="61"/>
      <c r="B45" s="61"/>
      <c r="C45" s="61"/>
      <c r="D45" s="61"/>
      <c r="E45" s="61"/>
      <c r="F45" s="61"/>
      <c r="G45" s="61"/>
      <c r="H45" s="61"/>
      <c r="I45" s="61"/>
      <c r="J45" s="61"/>
      <c r="K45" s="61"/>
      <c r="L45" s="61"/>
      <c r="M45" s="61"/>
      <c r="N45" s="61"/>
      <c r="O45" s="61"/>
      <c r="P45" s="61"/>
      <c r="Q45" s="61"/>
      <c r="R45" s="61"/>
      <c r="S45" s="61"/>
      <c r="T45" s="61"/>
      <c r="U45" s="61"/>
      <c r="V45" s="61"/>
      <c r="W45" s="17"/>
    </row>
    <row r="46" spans="1:29" ht="18" customHeight="1">
      <c r="A46" s="61"/>
      <c r="B46" s="61"/>
      <c r="C46" s="61"/>
      <c r="D46" s="61"/>
      <c r="E46" s="61"/>
      <c r="F46" s="61"/>
      <c r="G46" s="61"/>
      <c r="H46" s="61"/>
      <c r="I46" s="61"/>
      <c r="J46" s="61"/>
      <c r="K46" s="61"/>
      <c r="L46" s="61"/>
      <c r="M46" s="61"/>
      <c r="N46" s="61"/>
      <c r="O46" s="61"/>
      <c r="P46" s="61"/>
      <c r="Q46" s="61"/>
      <c r="R46" s="61"/>
      <c r="S46" s="61"/>
      <c r="T46" s="61"/>
      <c r="U46" s="61"/>
      <c r="V46" s="61"/>
      <c r="W46" s="17"/>
    </row>
    <row r="47" spans="1:29" ht="18" customHeight="1">
      <c r="A47" s="61"/>
      <c r="B47" s="61"/>
      <c r="C47" s="61"/>
      <c r="D47" s="61"/>
      <c r="E47" s="61"/>
      <c r="F47" s="61"/>
      <c r="G47" s="61"/>
      <c r="H47" s="61"/>
      <c r="I47" s="61"/>
      <c r="J47" s="61"/>
      <c r="K47" s="61"/>
      <c r="L47" s="61"/>
      <c r="M47" s="61"/>
      <c r="N47" s="61"/>
      <c r="O47" s="61"/>
      <c r="P47" s="61"/>
      <c r="Q47" s="61"/>
      <c r="R47" s="61"/>
      <c r="S47" s="61"/>
      <c r="T47" s="61"/>
      <c r="U47" s="61"/>
      <c r="V47" s="61"/>
      <c r="W47" s="17"/>
    </row>
    <row r="48" spans="1:29" ht="18" customHeight="1">
      <c r="A48" s="61"/>
      <c r="B48" s="61"/>
      <c r="C48" s="61"/>
      <c r="D48" s="61"/>
      <c r="E48" s="61"/>
      <c r="F48" s="61"/>
      <c r="G48" s="61"/>
      <c r="H48" s="61"/>
      <c r="I48" s="61"/>
      <c r="J48" s="61"/>
      <c r="K48" s="61"/>
      <c r="L48" s="61"/>
      <c r="M48" s="61"/>
      <c r="N48" s="61"/>
      <c r="O48" s="61"/>
      <c r="P48" s="61"/>
      <c r="Q48" s="61"/>
      <c r="R48" s="61"/>
      <c r="S48" s="61"/>
      <c r="T48" s="61"/>
      <c r="U48" s="61"/>
      <c r="V48" s="61"/>
      <c r="W48" s="17"/>
    </row>
    <row r="49" spans="1:23" ht="18" customHeight="1">
      <c r="A49" s="17"/>
      <c r="B49" s="17"/>
      <c r="C49" s="17"/>
      <c r="D49" s="17"/>
      <c r="E49" s="17"/>
      <c r="F49" s="17"/>
      <c r="G49" s="17"/>
      <c r="H49" s="17"/>
      <c r="I49" s="17"/>
      <c r="J49" s="17"/>
      <c r="K49" s="17"/>
      <c r="L49" s="17"/>
      <c r="M49" s="17"/>
      <c r="N49" s="17"/>
      <c r="O49" s="17"/>
      <c r="P49" s="17"/>
      <c r="Q49" s="17"/>
      <c r="R49" s="17"/>
      <c r="S49" s="17"/>
      <c r="T49" s="17"/>
      <c r="U49" s="17"/>
      <c r="V49" s="17"/>
      <c r="W49" s="17"/>
    </row>
    <row r="50" spans="1:23" ht="18" customHeight="1">
      <c r="A50" s="17"/>
      <c r="B50" s="17"/>
      <c r="C50" s="17"/>
      <c r="D50" s="17"/>
      <c r="E50" s="17"/>
      <c r="F50" s="17"/>
      <c r="G50" s="17"/>
      <c r="H50" s="17"/>
      <c r="I50" s="17"/>
      <c r="J50" s="17"/>
      <c r="K50" s="17"/>
      <c r="L50" s="17"/>
      <c r="M50" s="17"/>
      <c r="N50" s="17"/>
      <c r="O50" s="17"/>
      <c r="P50" s="17"/>
      <c r="Q50" s="17"/>
      <c r="R50" s="17"/>
      <c r="S50" s="17"/>
      <c r="T50" s="17"/>
      <c r="U50" s="17"/>
      <c r="V50" s="17"/>
      <c r="W50" s="17"/>
    </row>
    <row r="51" spans="1:23" ht="18" customHeight="1">
      <c r="A51" s="17"/>
      <c r="B51" s="17"/>
      <c r="C51" s="17"/>
      <c r="D51" s="17"/>
      <c r="E51" s="17"/>
      <c r="F51" s="17"/>
      <c r="G51" s="17"/>
      <c r="H51" s="17"/>
      <c r="I51" s="17"/>
      <c r="J51" s="17"/>
      <c r="K51" s="17"/>
      <c r="L51" s="17"/>
      <c r="M51" s="17"/>
      <c r="N51" s="17"/>
      <c r="O51" s="17"/>
      <c r="P51" s="17"/>
      <c r="Q51" s="17"/>
      <c r="R51" s="17"/>
      <c r="S51" s="17"/>
      <c r="T51" s="17"/>
      <c r="U51" s="17"/>
      <c r="V51" s="17"/>
      <c r="W51" s="17"/>
    </row>
    <row r="52" spans="1:23" ht="18" customHeight="1">
      <c r="A52" s="17"/>
      <c r="B52" s="17"/>
      <c r="C52" s="17"/>
      <c r="D52" s="17"/>
      <c r="E52" s="17"/>
      <c r="F52" s="17"/>
      <c r="G52" s="17"/>
      <c r="H52" s="17"/>
      <c r="I52" s="17"/>
      <c r="J52" s="17"/>
      <c r="K52" s="17"/>
      <c r="L52" s="17"/>
      <c r="M52" s="17"/>
      <c r="N52" s="17"/>
      <c r="O52" s="17"/>
      <c r="P52" s="17"/>
      <c r="Q52" s="17"/>
      <c r="R52" s="17"/>
      <c r="S52" s="17"/>
      <c r="T52" s="17"/>
      <c r="U52" s="17"/>
      <c r="V52" s="17"/>
      <c r="W52" s="17"/>
    </row>
    <row r="53" spans="1:23" ht="18" customHeight="1">
      <c r="A53" s="17"/>
      <c r="B53" s="17"/>
      <c r="C53" s="17"/>
      <c r="D53" s="17"/>
      <c r="E53" s="17"/>
      <c r="F53" s="17"/>
      <c r="G53" s="17"/>
      <c r="H53" s="17"/>
      <c r="I53" s="17"/>
      <c r="J53" s="17"/>
      <c r="K53" s="17"/>
      <c r="L53" s="17"/>
      <c r="M53" s="17"/>
      <c r="N53" s="17"/>
      <c r="O53" s="17"/>
      <c r="P53" s="17"/>
      <c r="Q53" s="17"/>
      <c r="R53" s="17"/>
      <c r="S53" s="17"/>
      <c r="T53" s="17"/>
      <c r="U53" s="17"/>
      <c r="V53" s="17"/>
      <c r="W53" s="17"/>
    </row>
    <row r="54" spans="1:23" ht="18" customHeight="1">
      <c r="A54" s="17"/>
      <c r="B54" s="17"/>
      <c r="C54" s="17"/>
      <c r="D54" s="17"/>
      <c r="E54" s="17"/>
      <c r="F54" s="17"/>
      <c r="G54" s="17"/>
      <c r="H54" s="17"/>
      <c r="I54" s="17"/>
      <c r="J54" s="17"/>
      <c r="K54" s="17"/>
      <c r="L54" s="17"/>
      <c r="M54" s="17"/>
      <c r="N54" s="17"/>
      <c r="O54" s="17"/>
      <c r="P54" s="17"/>
      <c r="Q54" s="17"/>
      <c r="R54" s="17"/>
      <c r="S54" s="17"/>
      <c r="T54" s="17"/>
      <c r="U54" s="17"/>
      <c r="V54" s="17"/>
      <c r="W54" s="17"/>
    </row>
    <row r="55" spans="1:23" ht="18" customHeight="1">
      <c r="A55" s="17"/>
      <c r="B55" s="17"/>
      <c r="C55" s="17"/>
      <c r="D55" s="17"/>
      <c r="E55" s="17"/>
      <c r="F55" s="17"/>
      <c r="G55" s="17"/>
      <c r="H55" s="17"/>
      <c r="I55" s="17"/>
      <c r="J55" s="17"/>
      <c r="K55" s="17"/>
      <c r="L55" s="17"/>
      <c r="M55" s="17"/>
      <c r="N55" s="17"/>
      <c r="O55" s="17"/>
      <c r="P55" s="17"/>
      <c r="Q55" s="17"/>
      <c r="R55" s="17"/>
      <c r="S55" s="17"/>
      <c r="T55" s="17"/>
      <c r="U55" s="17"/>
      <c r="V55" s="17"/>
      <c r="W55" s="17"/>
    </row>
    <row r="56" spans="1:23" ht="18" customHeight="1">
      <c r="A56" s="17"/>
      <c r="B56" s="17"/>
      <c r="C56" s="17"/>
      <c r="D56" s="17"/>
      <c r="E56" s="17"/>
      <c r="F56" s="17"/>
      <c r="G56" s="17"/>
      <c r="H56" s="17"/>
      <c r="I56" s="17"/>
      <c r="J56" s="17"/>
      <c r="K56" s="17"/>
      <c r="L56" s="17"/>
      <c r="M56" s="17"/>
      <c r="N56" s="17"/>
      <c r="O56" s="17"/>
      <c r="P56" s="17"/>
      <c r="Q56" s="17"/>
      <c r="R56" s="17"/>
      <c r="S56" s="17"/>
      <c r="T56" s="17"/>
      <c r="U56" s="17"/>
      <c r="V56" s="17"/>
      <c r="W56" s="17"/>
    </row>
    <row r="57" spans="1:23" ht="18" customHeight="1">
      <c r="A57" s="17"/>
      <c r="B57" s="17"/>
      <c r="C57" s="17"/>
      <c r="D57" s="17"/>
      <c r="E57" s="17"/>
      <c r="F57" s="17"/>
      <c r="G57" s="17"/>
      <c r="H57" s="17"/>
      <c r="I57" s="17"/>
      <c r="J57" s="17"/>
      <c r="K57" s="17"/>
      <c r="L57" s="17"/>
      <c r="M57" s="17"/>
      <c r="N57" s="17"/>
      <c r="O57" s="17"/>
      <c r="P57" s="17"/>
      <c r="Q57" s="17"/>
      <c r="R57" s="17"/>
      <c r="S57" s="17"/>
      <c r="T57" s="17"/>
      <c r="U57" s="17"/>
      <c r="V57" s="17"/>
      <c r="W57" s="17"/>
    </row>
    <row r="58" spans="1:23" ht="18" customHeight="1">
      <c r="A58" s="17"/>
      <c r="B58" s="17"/>
      <c r="C58" s="17"/>
      <c r="D58" s="17"/>
      <c r="E58" s="17"/>
      <c r="F58" s="17"/>
      <c r="G58" s="17"/>
      <c r="H58" s="17"/>
      <c r="I58" s="17"/>
      <c r="J58" s="17"/>
      <c r="K58" s="17"/>
      <c r="L58" s="17"/>
      <c r="M58" s="17"/>
      <c r="N58" s="17"/>
      <c r="O58" s="17"/>
      <c r="P58" s="17"/>
      <c r="Q58" s="17"/>
      <c r="R58" s="17"/>
      <c r="S58" s="17"/>
      <c r="T58" s="17"/>
      <c r="U58" s="17"/>
      <c r="V58" s="17"/>
      <c r="W58" s="17"/>
    </row>
    <row r="59" spans="1:23" ht="18" customHeight="1">
      <c r="A59" s="17"/>
      <c r="B59" s="17"/>
      <c r="C59" s="17"/>
      <c r="D59" s="17"/>
      <c r="E59" s="17"/>
      <c r="F59" s="17"/>
      <c r="G59" s="17"/>
      <c r="H59" s="17"/>
      <c r="I59" s="17"/>
      <c r="J59" s="17"/>
      <c r="K59" s="17"/>
      <c r="L59" s="17"/>
      <c r="M59" s="17"/>
      <c r="N59" s="17"/>
      <c r="O59" s="17"/>
      <c r="P59" s="17"/>
      <c r="Q59" s="17"/>
      <c r="R59" s="17"/>
      <c r="S59" s="17"/>
      <c r="T59" s="17"/>
      <c r="U59" s="17"/>
      <c r="V59" s="17"/>
      <c r="W59" s="17"/>
    </row>
    <row r="60" spans="1:23" ht="18" customHeight="1">
      <c r="A60" s="17"/>
      <c r="B60" s="17"/>
      <c r="C60" s="17"/>
      <c r="D60" s="17"/>
      <c r="E60" s="17"/>
      <c r="F60" s="17"/>
      <c r="G60" s="17"/>
      <c r="H60" s="17"/>
      <c r="I60" s="17"/>
      <c r="J60" s="17"/>
      <c r="K60" s="17"/>
      <c r="L60" s="17"/>
      <c r="M60" s="17"/>
      <c r="N60" s="17"/>
      <c r="O60" s="17"/>
      <c r="P60" s="17"/>
      <c r="Q60" s="17"/>
      <c r="R60" s="17"/>
      <c r="S60" s="17"/>
      <c r="T60" s="17"/>
      <c r="U60" s="17"/>
      <c r="V60" s="17"/>
      <c r="W60" s="17"/>
    </row>
    <row r="61" spans="1:23" ht="18" customHeight="1">
      <c r="A61" s="17"/>
      <c r="B61" s="17"/>
      <c r="C61" s="17"/>
      <c r="D61" s="17"/>
      <c r="E61" s="17"/>
      <c r="F61" s="17"/>
      <c r="G61" s="17"/>
      <c r="H61" s="17"/>
      <c r="I61" s="17"/>
      <c r="J61" s="17"/>
      <c r="K61" s="17"/>
      <c r="L61" s="17"/>
      <c r="M61" s="17"/>
      <c r="N61" s="17"/>
      <c r="O61" s="17"/>
      <c r="P61" s="17"/>
      <c r="Q61" s="17"/>
      <c r="R61" s="17"/>
      <c r="S61" s="17"/>
      <c r="T61" s="17"/>
      <c r="U61" s="17"/>
      <c r="V61" s="17"/>
      <c r="W61" s="17"/>
    </row>
    <row r="62" spans="1:23" ht="18" customHeight="1"/>
    <row r="63" spans="1:23" ht="18" customHeight="1"/>
    <row r="64" spans="1:2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sheetData>
  <mergeCells count="83">
    <mergeCell ref="B8:H9"/>
    <mergeCell ref="I8:M8"/>
    <mergeCell ref="N8:V8"/>
    <mergeCell ref="I9:M9"/>
    <mergeCell ref="B3:H3"/>
    <mergeCell ref="B4:H4"/>
    <mergeCell ref="B5:H5"/>
    <mergeCell ref="A7:V7"/>
    <mergeCell ref="A6:V6"/>
    <mergeCell ref="I4:R4"/>
    <mergeCell ref="I5:R5"/>
    <mergeCell ref="S4:V4"/>
    <mergeCell ref="S5:V5"/>
    <mergeCell ref="I3:R3"/>
    <mergeCell ref="S3:V3"/>
    <mergeCell ref="N9:V9"/>
    <mergeCell ref="J31:R31"/>
    <mergeCell ref="S29:V29"/>
    <mergeCell ref="S30:V30"/>
    <mergeCell ref="S31:V31"/>
    <mergeCell ref="J29:R29"/>
    <mergeCell ref="J30:R30"/>
    <mergeCell ref="A27:U27"/>
    <mergeCell ref="F28:I28"/>
    <mergeCell ref="Q21:V21"/>
    <mergeCell ref="K22:N22"/>
    <mergeCell ref="A20:V20"/>
    <mergeCell ref="H21:J21"/>
    <mergeCell ref="K21:P21"/>
    <mergeCell ref="B21:G21"/>
    <mergeCell ref="B22:D22"/>
    <mergeCell ref="B25:V25"/>
    <mergeCell ref="B24:V24"/>
    <mergeCell ref="S28:V28"/>
    <mergeCell ref="O23:P23"/>
    <mergeCell ref="E23:G23"/>
    <mergeCell ref="B28:E28"/>
    <mergeCell ref="K23:N23"/>
    <mergeCell ref="O22:P22"/>
    <mergeCell ref="B15:H15"/>
    <mergeCell ref="I17:V17"/>
    <mergeCell ref="I16:V16"/>
    <mergeCell ref="E22:G22"/>
    <mergeCell ref="B17:H17"/>
    <mergeCell ref="B16:H16"/>
    <mergeCell ref="I15:J15"/>
    <mergeCell ref="J28:R28"/>
    <mergeCell ref="A2:V2"/>
    <mergeCell ref="U23:V23"/>
    <mergeCell ref="I10:V10"/>
    <mergeCell ref="I11:V11"/>
    <mergeCell ref="I14:V14"/>
    <mergeCell ref="B14:H14"/>
    <mergeCell ref="A13:V13"/>
    <mergeCell ref="B10:H10"/>
    <mergeCell ref="B11:H11"/>
    <mergeCell ref="Q23:T23"/>
    <mergeCell ref="U22:V22"/>
    <mergeCell ref="H23:J23"/>
    <mergeCell ref="S15:T15"/>
    <mergeCell ref="H22:J22"/>
    <mergeCell ref="Q22:T22"/>
    <mergeCell ref="A1:V1"/>
    <mergeCell ref="A34:V34"/>
    <mergeCell ref="B32:V32"/>
    <mergeCell ref="B33:V33"/>
    <mergeCell ref="A8:A12"/>
    <mergeCell ref="B12:V12"/>
    <mergeCell ref="B18:V18"/>
    <mergeCell ref="A19:V19"/>
    <mergeCell ref="B29:E29"/>
    <mergeCell ref="B30:E30"/>
    <mergeCell ref="B31:E31"/>
    <mergeCell ref="F29:I29"/>
    <mergeCell ref="F30:I30"/>
    <mergeCell ref="F31:I31"/>
    <mergeCell ref="B23:D23"/>
    <mergeCell ref="A26:V26"/>
    <mergeCell ref="B37:H37"/>
    <mergeCell ref="I37:V37"/>
    <mergeCell ref="A35:I35"/>
    <mergeCell ref="B36:H36"/>
    <mergeCell ref="I36:V36"/>
  </mergeCells>
  <phoneticPr fontId="3"/>
  <pageMargins left="0.78740157480314965" right="0.59055118110236227" top="0.9055118110236221" bottom="0.70866141732283472" header="0.51181102362204722" footer="0.39370078740157483"/>
  <pageSetup paperSize="9" scale="90" orientation="portrait" r:id="rId1"/>
  <headerFooter alignWithMargins="0">
    <oddFooter>&amp;C6</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44"/>
  <sheetViews>
    <sheetView showGridLines="0" view="pageBreakPreview" zoomScale="85" zoomScaleNormal="100" zoomScaleSheetLayoutView="85" workbookViewId="0">
      <selection activeCell="AI5" sqref="AI5"/>
    </sheetView>
  </sheetViews>
  <sheetFormatPr defaultColWidth="9" defaultRowHeight="11.25"/>
  <cols>
    <col min="1" max="1" width="10.75" style="19" customWidth="1"/>
    <col min="2" max="2" width="4.625" style="19" customWidth="1"/>
    <col min="3" max="3" width="13.625" style="19" customWidth="1"/>
    <col min="4" max="34" width="3.125" style="19" customWidth="1"/>
    <col min="35" max="36" width="7" style="19" customWidth="1"/>
    <col min="37" max="37" width="3.75" style="19" customWidth="1"/>
    <col min="38" max="38" width="7.875" style="19" customWidth="1"/>
    <col min="39" max="39" width="12.375" style="19" customWidth="1"/>
    <col min="40" max="16384" width="9" style="19"/>
  </cols>
  <sheetData>
    <row r="1" spans="1:39" ht="15.75" customHeight="1">
      <c r="A1" s="18" t="s">
        <v>446</v>
      </c>
      <c r="X1" s="50"/>
      <c r="Y1" s="50"/>
      <c r="Z1" s="50"/>
      <c r="AA1" s="50"/>
      <c r="AB1" s="50"/>
      <c r="AC1" s="50"/>
      <c r="AD1" s="50"/>
      <c r="AE1" s="50"/>
      <c r="AF1" s="50"/>
      <c r="AG1" s="50"/>
      <c r="AH1" s="50"/>
      <c r="AI1" s="50"/>
      <c r="AJ1" s="50"/>
      <c r="AK1" s="50"/>
      <c r="AL1" s="50"/>
      <c r="AM1" s="50"/>
    </row>
    <row r="2" spans="1:39" ht="15.75" customHeight="1">
      <c r="A2" s="1132" t="s">
        <v>305</v>
      </c>
      <c r="B2" s="1135" t="s">
        <v>180</v>
      </c>
      <c r="C2" s="1132" t="s">
        <v>311</v>
      </c>
      <c r="D2" s="1138" t="s">
        <v>181</v>
      </c>
      <c r="E2" s="1139"/>
      <c r="F2" s="1139"/>
      <c r="G2" s="1139"/>
      <c r="H2" s="1139"/>
      <c r="I2" s="1139"/>
      <c r="J2" s="1140"/>
      <c r="K2" s="1138" t="s">
        <v>182</v>
      </c>
      <c r="L2" s="1139"/>
      <c r="M2" s="1139"/>
      <c r="N2" s="1139"/>
      <c r="O2" s="1139"/>
      <c r="P2" s="1139"/>
      <c r="Q2" s="1140"/>
      <c r="R2" s="1138" t="s">
        <v>183</v>
      </c>
      <c r="S2" s="1139"/>
      <c r="T2" s="1139"/>
      <c r="U2" s="1139"/>
      <c r="V2" s="1139"/>
      <c r="W2" s="1139"/>
      <c r="X2" s="1140"/>
      <c r="Y2" s="1138" t="s">
        <v>184</v>
      </c>
      <c r="Z2" s="1139"/>
      <c r="AA2" s="1139"/>
      <c r="AB2" s="1139"/>
      <c r="AC2" s="1139"/>
      <c r="AD2" s="1139"/>
      <c r="AE2" s="1140"/>
      <c r="AF2" s="1161"/>
      <c r="AG2" s="1162"/>
      <c r="AH2" s="1163"/>
      <c r="AI2" s="1138" t="s">
        <v>185</v>
      </c>
      <c r="AJ2" s="1140"/>
      <c r="AK2" s="1158" t="s">
        <v>233</v>
      </c>
      <c r="AL2" s="1147" t="s">
        <v>119</v>
      </c>
      <c r="AM2" s="1132" t="s">
        <v>179</v>
      </c>
    </row>
    <row r="3" spans="1:39" ht="15.75" customHeight="1">
      <c r="A3" s="1133"/>
      <c r="B3" s="1136"/>
      <c r="C3" s="1133"/>
      <c r="D3" s="105">
        <v>1</v>
      </c>
      <c r="E3" s="106">
        <v>2</v>
      </c>
      <c r="F3" s="106">
        <v>3</v>
      </c>
      <c r="G3" s="106">
        <v>4</v>
      </c>
      <c r="H3" s="106">
        <v>5</v>
      </c>
      <c r="I3" s="106">
        <v>6</v>
      </c>
      <c r="J3" s="107">
        <v>7</v>
      </c>
      <c r="K3" s="105">
        <v>8</v>
      </c>
      <c r="L3" s="106">
        <v>9</v>
      </c>
      <c r="M3" s="106">
        <v>10</v>
      </c>
      <c r="N3" s="106">
        <v>11</v>
      </c>
      <c r="O3" s="106">
        <v>12</v>
      </c>
      <c r="P3" s="106">
        <v>13</v>
      </c>
      <c r="Q3" s="107">
        <v>14</v>
      </c>
      <c r="R3" s="105">
        <v>15</v>
      </c>
      <c r="S3" s="106">
        <v>16</v>
      </c>
      <c r="T3" s="106">
        <v>17</v>
      </c>
      <c r="U3" s="106">
        <v>18</v>
      </c>
      <c r="V3" s="106">
        <v>19</v>
      </c>
      <c r="W3" s="106">
        <v>20</v>
      </c>
      <c r="X3" s="107">
        <v>21</v>
      </c>
      <c r="Y3" s="105">
        <v>22</v>
      </c>
      <c r="Z3" s="106">
        <v>23</v>
      </c>
      <c r="AA3" s="106">
        <v>24</v>
      </c>
      <c r="AB3" s="106">
        <v>25</v>
      </c>
      <c r="AC3" s="106">
        <v>26</v>
      </c>
      <c r="AD3" s="106">
        <v>27</v>
      </c>
      <c r="AE3" s="107">
        <v>28</v>
      </c>
      <c r="AF3" s="510">
        <v>29</v>
      </c>
      <c r="AG3" s="510">
        <v>30</v>
      </c>
      <c r="AH3" s="510"/>
      <c r="AI3" s="1130" t="s">
        <v>654</v>
      </c>
      <c r="AJ3" s="1145" t="s">
        <v>186</v>
      </c>
      <c r="AK3" s="1159"/>
      <c r="AL3" s="1148"/>
      <c r="AM3" s="1133"/>
    </row>
    <row r="4" spans="1:39" ht="15.75" customHeight="1">
      <c r="A4" s="1134"/>
      <c r="B4" s="1137"/>
      <c r="C4" s="1134"/>
      <c r="D4" s="32" t="s">
        <v>448</v>
      </c>
      <c r="E4" s="32" t="s">
        <v>449</v>
      </c>
      <c r="F4" s="32" t="s">
        <v>450</v>
      </c>
      <c r="G4" s="32" t="s">
        <v>451</v>
      </c>
      <c r="H4" s="32" t="s">
        <v>452</v>
      </c>
      <c r="I4" s="32" t="s">
        <v>407</v>
      </c>
      <c r="J4" s="32" t="s">
        <v>408</v>
      </c>
      <c r="K4" s="32" t="s">
        <v>447</v>
      </c>
      <c r="L4" s="32" t="s">
        <v>449</v>
      </c>
      <c r="M4" s="32" t="s">
        <v>450</v>
      </c>
      <c r="N4" s="32" t="s">
        <v>451</v>
      </c>
      <c r="O4" s="32" t="s">
        <v>452</v>
      </c>
      <c r="P4" s="32" t="s">
        <v>407</v>
      </c>
      <c r="Q4" s="32" t="s">
        <v>408</v>
      </c>
      <c r="R4" s="32" t="s">
        <v>447</v>
      </c>
      <c r="S4" s="32" t="s">
        <v>449</v>
      </c>
      <c r="T4" s="32" t="s">
        <v>450</v>
      </c>
      <c r="U4" s="32" t="s">
        <v>451</v>
      </c>
      <c r="V4" s="32" t="s">
        <v>452</v>
      </c>
      <c r="W4" s="32" t="s">
        <v>407</v>
      </c>
      <c r="X4" s="32" t="s">
        <v>408</v>
      </c>
      <c r="Y4" s="32" t="s">
        <v>447</v>
      </c>
      <c r="Z4" s="32" t="s">
        <v>449</v>
      </c>
      <c r="AA4" s="32" t="s">
        <v>450</v>
      </c>
      <c r="AB4" s="32" t="s">
        <v>451</v>
      </c>
      <c r="AC4" s="32" t="s">
        <v>452</v>
      </c>
      <c r="AD4" s="32" t="s">
        <v>407</v>
      </c>
      <c r="AE4" s="32" t="s">
        <v>408</v>
      </c>
      <c r="AF4" s="32" t="s">
        <v>447</v>
      </c>
      <c r="AG4" s="21" t="s">
        <v>449</v>
      </c>
      <c r="AH4" s="544"/>
      <c r="AI4" s="1131"/>
      <c r="AJ4" s="1146"/>
      <c r="AK4" s="1160"/>
      <c r="AL4" s="1149"/>
      <c r="AM4" s="1134"/>
    </row>
    <row r="5" spans="1:39" ht="15.75" customHeight="1">
      <c r="A5" s="20"/>
      <c r="B5" s="21"/>
      <c r="C5" s="21"/>
      <c r="D5" s="32"/>
      <c r="E5" s="33"/>
      <c r="F5" s="33"/>
      <c r="G5" s="33"/>
      <c r="H5" s="33"/>
      <c r="I5" s="33"/>
      <c r="J5" s="34"/>
      <c r="K5" s="32"/>
      <c r="L5" s="33"/>
      <c r="M5" s="33"/>
      <c r="N5" s="33"/>
      <c r="O5" s="33"/>
      <c r="P5" s="33"/>
      <c r="Q5" s="34"/>
      <c r="R5" s="32"/>
      <c r="S5" s="33"/>
      <c r="T5" s="33"/>
      <c r="U5" s="33"/>
      <c r="V5" s="33"/>
      <c r="W5" s="33"/>
      <c r="X5" s="34"/>
      <c r="Y5" s="32"/>
      <c r="Z5" s="33"/>
      <c r="AA5" s="33"/>
      <c r="AB5" s="33"/>
      <c r="AC5" s="33"/>
      <c r="AD5" s="33"/>
      <c r="AE5" s="34"/>
      <c r="AF5" s="503"/>
      <c r="AG5" s="505"/>
      <c r="AH5" s="504"/>
      <c r="AI5" s="32">
        <f>SUM(D5:AG5)</f>
        <v>0</v>
      </c>
      <c r="AJ5" s="24">
        <f>AI5*7/30</f>
        <v>0</v>
      </c>
      <c r="AK5" s="24"/>
      <c r="AL5" s="22"/>
      <c r="AM5" s="22"/>
    </row>
    <row r="6" spans="1:39" ht="15.75" customHeight="1">
      <c r="A6" s="20"/>
      <c r="B6" s="21"/>
      <c r="C6" s="21"/>
      <c r="D6" s="32"/>
      <c r="E6" s="33"/>
      <c r="F6" s="33"/>
      <c r="G6" s="33" t="s">
        <v>272</v>
      </c>
      <c r="H6" s="33"/>
      <c r="I6" s="33"/>
      <c r="J6" s="34"/>
      <c r="K6" s="32"/>
      <c r="L6" s="33"/>
      <c r="M6" s="33"/>
      <c r="N6" s="33"/>
      <c r="O6" s="33"/>
      <c r="P6" s="33"/>
      <c r="Q6" s="34"/>
      <c r="R6" s="32"/>
      <c r="S6" s="33"/>
      <c r="T6" s="33"/>
      <c r="U6" s="33"/>
      <c r="V6" s="33"/>
      <c r="W6" s="33"/>
      <c r="X6" s="34"/>
      <c r="Y6" s="32"/>
      <c r="Z6" s="33"/>
      <c r="AA6" s="33"/>
      <c r="AB6" s="33"/>
      <c r="AC6" s="33"/>
      <c r="AD6" s="33"/>
      <c r="AE6" s="34"/>
      <c r="AF6" s="503"/>
      <c r="AG6" s="505"/>
      <c r="AH6" s="504"/>
      <c r="AI6" s="32">
        <f t="shared" ref="AI6:AI30" si="0">SUM(D6:AG6)</f>
        <v>0</v>
      </c>
      <c r="AJ6" s="24">
        <f t="shared" ref="AJ6:AJ30" si="1">AI6*7/30</f>
        <v>0</v>
      </c>
      <c r="AK6" s="24"/>
      <c r="AL6" s="22"/>
      <c r="AM6" s="22"/>
    </row>
    <row r="7" spans="1:39" ht="15.75" customHeight="1">
      <c r="A7" s="20"/>
      <c r="B7" s="21"/>
      <c r="C7" s="21"/>
      <c r="D7" s="32"/>
      <c r="E7" s="33"/>
      <c r="F7" s="33"/>
      <c r="G7" s="33"/>
      <c r="H7" s="33"/>
      <c r="I7" s="33"/>
      <c r="J7" s="34"/>
      <c r="K7" s="32"/>
      <c r="L7" s="33"/>
      <c r="M7" s="33"/>
      <c r="N7" s="33"/>
      <c r="O7" s="33"/>
      <c r="P7" s="33"/>
      <c r="Q7" s="34"/>
      <c r="R7" s="32"/>
      <c r="S7" s="33"/>
      <c r="T7" s="33"/>
      <c r="U7" s="33"/>
      <c r="V7" s="33"/>
      <c r="W7" s="33"/>
      <c r="X7" s="34"/>
      <c r="Y7" s="32"/>
      <c r="Z7" s="33"/>
      <c r="AA7" s="33"/>
      <c r="AB7" s="33"/>
      <c r="AC7" s="33"/>
      <c r="AD7" s="33"/>
      <c r="AE7" s="34"/>
      <c r="AF7" s="503"/>
      <c r="AG7" s="505"/>
      <c r="AH7" s="504"/>
      <c r="AI7" s="32">
        <f t="shared" si="0"/>
        <v>0</v>
      </c>
      <c r="AJ7" s="24">
        <f t="shared" si="1"/>
        <v>0</v>
      </c>
      <c r="AK7" s="24"/>
      <c r="AL7" s="22"/>
      <c r="AM7" s="22"/>
    </row>
    <row r="8" spans="1:39" ht="15.75" customHeight="1">
      <c r="A8" s="20"/>
      <c r="B8" s="21"/>
      <c r="C8" s="21"/>
      <c r="D8" s="32"/>
      <c r="E8" s="33"/>
      <c r="F8" s="33"/>
      <c r="G8" s="33"/>
      <c r="H8" s="33"/>
      <c r="I8" s="33"/>
      <c r="J8" s="34"/>
      <c r="K8" s="32"/>
      <c r="L8" s="33"/>
      <c r="M8" s="33"/>
      <c r="N8" s="33"/>
      <c r="O8" s="33"/>
      <c r="P8" s="33"/>
      <c r="Q8" s="34"/>
      <c r="R8" s="32"/>
      <c r="S8" s="33"/>
      <c r="T8" s="33"/>
      <c r="U8" s="33"/>
      <c r="V8" s="33"/>
      <c r="W8" s="33"/>
      <c r="X8" s="34"/>
      <c r="Y8" s="32"/>
      <c r="Z8" s="33"/>
      <c r="AA8" s="33"/>
      <c r="AB8" s="33"/>
      <c r="AC8" s="33"/>
      <c r="AD8" s="33"/>
      <c r="AE8" s="34"/>
      <c r="AF8" s="503"/>
      <c r="AG8" s="505"/>
      <c r="AH8" s="504"/>
      <c r="AI8" s="32">
        <f t="shared" si="0"/>
        <v>0</v>
      </c>
      <c r="AJ8" s="24">
        <f t="shared" si="1"/>
        <v>0</v>
      </c>
      <c r="AK8" s="24"/>
      <c r="AL8" s="22"/>
      <c r="AM8" s="22"/>
    </row>
    <row r="9" spans="1:39" ht="15.75" customHeight="1">
      <c r="A9" s="20"/>
      <c r="B9" s="21"/>
      <c r="C9" s="21"/>
      <c r="D9" s="32"/>
      <c r="E9" s="33"/>
      <c r="F9" s="33"/>
      <c r="G9" s="33"/>
      <c r="H9" s="33"/>
      <c r="I9" s="33"/>
      <c r="J9" s="34"/>
      <c r="K9" s="32"/>
      <c r="L9" s="33"/>
      <c r="M9" s="33"/>
      <c r="N9" s="33"/>
      <c r="O9" s="33"/>
      <c r="P9" s="33"/>
      <c r="Q9" s="34"/>
      <c r="R9" s="32"/>
      <c r="S9" s="33"/>
      <c r="T9" s="33"/>
      <c r="U9" s="33"/>
      <c r="V9" s="33"/>
      <c r="W9" s="33"/>
      <c r="X9" s="34"/>
      <c r="Y9" s="32"/>
      <c r="Z9" s="33"/>
      <c r="AA9" s="33"/>
      <c r="AB9" s="33"/>
      <c r="AC9" s="33"/>
      <c r="AD9" s="33"/>
      <c r="AE9" s="34"/>
      <c r="AF9" s="503"/>
      <c r="AG9" s="505"/>
      <c r="AH9" s="504"/>
      <c r="AI9" s="32">
        <f t="shared" si="0"/>
        <v>0</v>
      </c>
      <c r="AJ9" s="24">
        <f t="shared" si="1"/>
        <v>0</v>
      </c>
      <c r="AK9" s="24"/>
      <c r="AL9" s="22"/>
      <c r="AM9" s="22"/>
    </row>
    <row r="10" spans="1:39" ht="15.75" customHeight="1">
      <c r="A10" s="20"/>
      <c r="B10" s="21"/>
      <c r="C10" s="21"/>
      <c r="D10" s="32"/>
      <c r="E10" s="33"/>
      <c r="F10" s="33"/>
      <c r="G10" s="33"/>
      <c r="H10" s="33"/>
      <c r="I10" s="33"/>
      <c r="J10" s="34"/>
      <c r="K10" s="32"/>
      <c r="L10" s="33"/>
      <c r="M10" s="33"/>
      <c r="N10" s="33"/>
      <c r="O10" s="33"/>
      <c r="P10" s="33"/>
      <c r="Q10" s="34"/>
      <c r="R10" s="32"/>
      <c r="S10" s="33"/>
      <c r="T10" s="33"/>
      <c r="U10" s="33"/>
      <c r="V10" s="33"/>
      <c r="W10" s="33"/>
      <c r="X10" s="34"/>
      <c r="Y10" s="32"/>
      <c r="Z10" s="33"/>
      <c r="AA10" s="33"/>
      <c r="AB10" s="33"/>
      <c r="AC10" s="33"/>
      <c r="AD10" s="33"/>
      <c r="AE10" s="34"/>
      <c r="AF10" s="503"/>
      <c r="AG10" s="505"/>
      <c r="AH10" s="504"/>
      <c r="AI10" s="32">
        <f t="shared" si="0"/>
        <v>0</v>
      </c>
      <c r="AJ10" s="24">
        <f t="shared" si="1"/>
        <v>0</v>
      </c>
      <c r="AK10" s="24"/>
      <c r="AL10" s="22"/>
      <c r="AM10" s="22"/>
    </row>
    <row r="11" spans="1:39" ht="15.75" customHeight="1">
      <c r="A11" s="20"/>
      <c r="B11" s="21"/>
      <c r="C11" s="21"/>
      <c r="D11" s="32"/>
      <c r="E11" s="33"/>
      <c r="F11" s="33"/>
      <c r="G11" s="33"/>
      <c r="H11" s="33"/>
      <c r="I11" s="33"/>
      <c r="J11" s="34"/>
      <c r="K11" s="32"/>
      <c r="L11" s="33"/>
      <c r="M11" s="33"/>
      <c r="N11" s="33"/>
      <c r="O11" s="33"/>
      <c r="P11" s="33"/>
      <c r="Q11" s="34"/>
      <c r="R11" s="32"/>
      <c r="S11" s="33"/>
      <c r="T11" s="33"/>
      <c r="U11" s="33"/>
      <c r="V11" s="33"/>
      <c r="W11" s="33"/>
      <c r="X11" s="34"/>
      <c r="Y11" s="32"/>
      <c r="Z11" s="33"/>
      <c r="AA11" s="33"/>
      <c r="AB11" s="33"/>
      <c r="AC11" s="33"/>
      <c r="AD11" s="33"/>
      <c r="AE11" s="34"/>
      <c r="AF11" s="503"/>
      <c r="AG11" s="505"/>
      <c r="AH11" s="504"/>
      <c r="AI11" s="32">
        <f t="shared" si="0"/>
        <v>0</v>
      </c>
      <c r="AJ11" s="24">
        <f t="shared" si="1"/>
        <v>0</v>
      </c>
      <c r="AK11" s="24"/>
      <c r="AL11" s="22"/>
      <c r="AM11" s="22"/>
    </row>
    <row r="12" spans="1:39" ht="15.75" customHeight="1">
      <c r="A12" s="20"/>
      <c r="B12" s="21"/>
      <c r="C12" s="21"/>
      <c r="D12" s="32"/>
      <c r="E12" s="33"/>
      <c r="F12" s="33"/>
      <c r="G12" s="33"/>
      <c r="H12" s="33"/>
      <c r="I12" s="33"/>
      <c r="J12" s="34"/>
      <c r="K12" s="32"/>
      <c r="L12" s="33"/>
      <c r="M12" s="33"/>
      <c r="N12" s="33"/>
      <c r="O12" s="33"/>
      <c r="P12" s="33"/>
      <c r="Q12" s="34"/>
      <c r="R12" s="32"/>
      <c r="S12" s="33"/>
      <c r="T12" s="33"/>
      <c r="U12" s="33"/>
      <c r="V12" s="33"/>
      <c r="W12" s="33"/>
      <c r="X12" s="34"/>
      <c r="Y12" s="32"/>
      <c r="Z12" s="33"/>
      <c r="AA12" s="33"/>
      <c r="AB12" s="33"/>
      <c r="AC12" s="33"/>
      <c r="AD12" s="33"/>
      <c r="AE12" s="34"/>
      <c r="AF12" s="503"/>
      <c r="AG12" s="505"/>
      <c r="AH12" s="504"/>
      <c r="AI12" s="32">
        <f t="shared" si="0"/>
        <v>0</v>
      </c>
      <c r="AJ12" s="24">
        <f t="shared" si="1"/>
        <v>0</v>
      </c>
      <c r="AK12" s="24"/>
      <c r="AL12" s="22"/>
      <c r="AM12" s="22"/>
    </row>
    <row r="13" spans="1:39" ht="15.75" customHeight="1">
      <c r="A13" s="20"/>
      <c r="B13" s="21"/>
      <c r="C13" s="21"/>
      <c r="D13" s="32"/>
      <c r="E13" s="33"/>
      <c r="F13" s="33"/>
      <c r="G13" s="33"/>
      <c r="H13" s="33"/>
      <c r="I13" s="33"/>
      <c r="J13" s="34"/>
      <c r="K13" s="32"/>
      <c r="L13" s="33"/>
      <c r="M13" s="33"/>
      <c r="N13" s="33"/>
      <c r="O13" s="33"/>
      <c r="P13" s="33"/>
      <c r="Q13" s="34"/>
      <c r="R13" s="32"/>
      <c r="S13" s="33"/>
      <c r="T13" s="33"/>
      <c r="U13" s="33"/>
      <c r="V13" s="33"/>
      <c r="W13" s="33"/>
      <c r="X13" s="34"/>
      <c r="Y13" s="32"/>
      <c r="Z13" s="33"/>
      <c r="AA13" s="33"/>
      <c r="AB13" s="33"/>
      <c r="AC13" s="33"/>
      <c r="AD13" s="33"/>
      <c r="AE13" s="34"/>
      <c r="AF13" s="503"/>
      <c r="AG13" s="505"/>
      <c r="AH13" s="504"/>
      <c r="AI13" s="32">
        <f t="shared" si="0"/>
        <v>0</v>
      </c>
      <c r="AJ13" s="24">
        <f t="shared" si="1"/>
        <v>0</v>
      </c>
      <c r="AK13" s="24"/>
      <c r="AL13" s="22"/>
      <c r="AM13" s="22"/>
    </row>
    <row r="14" spans="1:39" ht="15.75" customHeight="1">
      <c r="A14" s="20"/>
      <c r="B14" s="21"/>
      <c r="C14" s="21"/>
      <c r="D14" s="32"/>
      <c r="E14" s="33"/>
      <c r="F14" s="33"/>
      <c r="G14" s="33"/>
      <c r="H14" s="33"/>
      <c r="I14" s="33"/>
      <c r="J14" s="34"/>
      <c r="K14" s="32"/>
      <c r="L14" s="33"/>
      <c r="M14" s="33"/>
      <c r="N14" s="33"/>
      <c r="O14" s="33"/>
      <c r="P14" s="33"/>
      <c r="Q14" s="34"/>
      <c r="R14" s="32"/>
      <c r="S14" s="33"/>
      <c r="T14" s="33"/>
      <c r="U14" s="33"/>
      <c r="V14" s="33"/>
      <c r="W14" s="33"/>
      <c r="X14" s="34"/>
      <c r="Y14" s="32"/>
      <c r="Z14" s="33"/>
      <c r="AA14" s="33"/>
      <c r="AB14" s="33"/>
      <c r="AC14" s="33"/>
      <c r="AD14" s="33"/>
      <c r="AE14" s="34"/>
      <c r="AF14" s="503"/>
      <c r="AG14" s="505"/>
      <c r="AH14" s="504"/>
      <c r="AI14" s="32">
        <f t="shared" si="0"/>
        <v>0</v>
      </c>
      <c r="AJ14" s="24">
        <f t="shared" si="1"/>
        <v>0</v>
      </c>
      <c r="AK14" s="24"/>
      <c r="AL14" s="22"/>
      <c r="AM14" s="22"/>
    </row>
    <row r="15" spans="1:39" ht="15.75" customHeight="1">
      <c r="A15" s="20"/>
      <c r="B15" s="21"/>
      <c r="C15" s="21"/>
      <c r="D15" s="32"/>
      <c r="E15" s="33"/>
      <c r="F15" s="33"/>
      <c r="G15" s="33"/>
      <c r="H15" s="33"/>
      <c r="I15" s="33"/>
      <c r="J15" s="34"/>
      <c r="K15" s="32"/>
      <c r="L15" s="33"/>
      <c r="M15" s="33"/>
      <c r="N15" s="33"/>
      <c r="O15" s="33"/>
      <c r="P15" s="33"/>
      <c r="Q15" s="34"/>
      <c r="R15" s="32"/>
      <c r="S15" s="33"/>
      <c r="T15" s="33"/>
      <c r="U15" s="33"/>
      <c r="V15" s="33"/>
      <c r="W15" s="33"/>
      <c r="X15" s="34"/>
      <c r="Y15" s="32"/>
      <c r="Z15" s="33"/>
      <c r="AA15" s="33"/>
      <c r="AB15" s="33"/>
      <c r="AC15" s="33"/>
      <c r="AD15" s="33"/>
      <c r="AE15" s="34"/>
      <c r="AF15" s="503"/>
      <c r="AG15" s="505"/>
      <c r="AH15" s="504"/>
      <c r="AI15" s="32">
        <f t="shared" si="0"/>
        <v>0</v>
      </c>
      <c r="AJ15" s="24">
        <f t="shared" si="1"/>
        <v>0</v>
      </c>
      <c r="AK15" s="24"/>
      <c r="AL15" s="22"/>
      <c r="AM15" s="22"/>
    </row>
    <row r="16" spans="1:39" ht="15.75" customHeight="1">
      <c r="A16" s="20"/>
      <c r="B16" s="21"/>
      <c r="C16" s="21"/>
      <c r="D16" s="32"/>
      <c r="E16" s="33"/>
      <c r="F16" s="33"/>
      <c r="G16" s="33"/>
      <c r="H16" s="33"/>
      <c r="I16" s="33"/>
      <c r="J16" s="34"/>
      <c r="K16" s="32"/>
      <c r="L16" s="33"/>
      <c r="M16" s="33"/>
      <c r="N16" s="33"/>
      <c r="O16" s="33"/>
      <c r="P16" s="33"/>
      <c r="Q16" s="34"/>
      <c r="R16" s="32"/>
      <c r="S16" s="33"/>
      <c r="T16" s="33"/>
      <c r="U16" s="33"/>
      <c r="V16" s="33"/>
      <c r="W16" s="33"/>
      <c r="X16" s="34"/>
      <c r="Y16" s="32"/>
      <c r="Z16" s="33"/>
      <c r="AA16" s="33"/>
      <c r="AB16" s="33"/>
      <c r="AC16" s="33"/>
      <c r="AD16" s="33"/>
      <c r="AE16" s="34"/>
      <c r="AF16" s="503"/>
      <c r="AG16" s="505"/>
      <c r="AH16" s="504"/>
      <c r="AI16" s="32">
        <f t="shared" si="0"/>
        <v>0</v>
      </c>
      <c r="AJ16" s="24">
        <f t="shared" si="1"/>
        <v>0</v>
      </c>
      <c r="AK16" s="24"/>
      <c r="AL16" s="22"/>
      <c r="AM16" s="22"/>
    </row>
    <row r="17" spans="1:39" ht="15.75" customHeight="1">
      <c r="A17" s="20"/>
      <c r="B17" s="21"/>
      <c r="C17" s="21"/>
      <c r="D17" s="32"/>
      <c r="E17" s="33"/>
      <c r="F17" s="33"/>
      <c r="G17" s="33"/>
      <c r="H17" s="33"/>
      <c r="I17" s="33"/>
      <c r="J17" s="34"/>
      <c r="K17" s="32"/>
      <c r="L17" s="33"/>
      <c r="M17" s="33"/>
      <c r="N17" s="33"/>
      <c r="O17" s="33"/>
      <c r="P17" s="33"/>
      <c r="Q17" s="34"/>
      <c r="R17" s="32"/>
      <c r="S17" s="33"/>
      <c r="T17" s="33"/>
      <c r="U17" s="33"/>
      <c r="V17" s="33"/>
      <c r="W17" s="33"/>
      <c r="X17" s="34"/>
      <c r="Y17" s="32"/>
      <c r="Z17" s="33"/>
      <c r="AA17" s="33"/>
      <c r="AB17" s="33"/>
      <c r="AC17" s="33"/>
      <c r="AD17" s="33"/>
      <c r="AE17" s="34"/>
      <c r="AF17" s="503"/>
      <c r="AG17" s="505"/>
      <c r="AH17" s="504"/>
      <c r="AI17" s="32">
        <f t="shared" si="0"/>
        <v>0</v>
      </c>
      <c r="AJ17" s="24">
        <f t="shared" si="1"/>
        <v>0</v>
      </c>
      <c r="AK17" s="24"/>
      <c r="AL17" s="22"/>
      <c r="AM17" s="22"/>
    </row>
    <row r="18" spans="1:39" ht="15.75" customHeight="1">
      <c r="A18" s="20"/>
      <c r="B18" s="21"/>
      <c r="C18" s="21"/>
      <c r="D18" s="32"/>
      <c r="E18" s="33"/>
      <c r="F18" s="33"/>
      <c r="G18" s="33"/>
      <c r="H18" s="33"/>
      <c r="I18" s="33"/>
      <c r="J18" s="34"/>
      <c r="K18" s="32"/>
      <c r="L18" s="33"/>
      <c r="M18" s="33"/>
      <c r="N18" s="33"/>
      <c r="O18" s="33"/>
      <c r="P18" s="33"/>
      <c r="Q18" s="34"/>
      <c r="R18" s="32"/>
      <c r="S18" s="33"/>
      <c r="T18" s="33"/>
      <c r="U18" s="33"/>
      <c r="V18" s="33"/>
      <c r="W18" s="33"/>
      <c r="X18" s="34"/>
      <c r="Y18" s="32"/>
      <c r="Z18" s="33"/>
      <c r="AA18" s="33"/>
      <c r="AB18" s="33"/>
      <c r="AC18" s="33"/>
      <c r="AD18" s="33"/>
      <c r="AE18" s="34"/>
      <c r="AF18" s="503"/>
      <c r="AG18" s="505"/>
      <c r="AH18" s="504"/>
      <c r="AI18" s="32">
        <f t="shared" si="0"/>
        <v>0</v>
      </c>
      <c r="AJ18" s="24">
        <f t="shared" si="1"/>
        <v>0</v>
      </c>
      <c r="AK18" s="24"/>
      <c r="AL18" s="22"/>
      <c r="AM18" s="22"/>
    </row>
    <row r="19" spans="1:39" ht="15.75" customHeight="1">
      <c r="A19" s="20"/>
      <c r="B19" s="21"/>
      <c r="C19" s="21"/>
      <c r="D19" s="32"/>
      <c r="E19" s="33"/>
      <c r="F19" s="33"/>
      <c r="G19" s="33"/>
      <c r="H19" s="33"/>
      <c r="I19" s="33"/>
      <c r="J19" s="34"/>
      <c r="K19" s="32"/>
      <c r="L19" s="33"/>
      <c r="M19" s="33"/>
      <c r="N19" s="33"/>
      <c r="O19" s="33"/>
      <c r="P19" s="33"/>
      <c r="Q19" s="34"/>
      <c r="R19" s="32"/>
      <c r="S19" s="33"/>
      <c r="T19" s="33"/>
      <c r="U19" s="33"/>
      <c r="V19" s="33"/>
      <c r="W19" s="33"/>
      <c r="X19" s="34"/>
      <c r="Y19" s="32"/>
      <c r="Z19" s="33"/>
      <c r="AA19" s="33"/>
      <c r="AB19" s="33"/>
      <c r="AC19" s="33"/>
      <c r="AD19" s="33"/>
      <c r="AE19" s="34"/>
      <c r="AF19" s="503"/>
      <c r="AG19" s="505"/>
      <c r="AH19" s="504"/>
      <c r="AI19" s="32">
        <f t="shared" si="0"/>
        <v>0</v>
      </c>
      <c r="AJ19" s="24">
        <f t="shared" si="1"/>
        <v>0</v>
      </c>
      <c r="AK19" s="24"/>
      <c r="AL19" s="22"/>
      <c r="AM19" s="22"/>
    </row>
    <row r="20" spans="1:39" ht="15.75" customHeight="1">
      <c r="A20" s="20"/>
      <c r="B20" s="21"/>
      <c r="C20" s="21"/>
      <c r="D20" s="32"/>
      <c r="E20" s="33"/>
      <c r="F20" s="33"/>
      <c r="G20" s="33"/>
      <c r="H20" s="33"/>
      <c r="I20" s="33"/>
      <c r="J20" s="34"/>
      <c r="K20" s="32"/>
      <c r="L20" s="33"/>
      <c r="M20" s="33"/>
      <c r="N20" s="33"/>
      <c r="O20" s="33"/>
      <c r="P20" s="33"/>
      <c r="Q20" s="34"/>
      <c r="R20" s="32"/>
      <c r="S20" s="33"/>
      <c r="T20" s="33"/>
      <c r="U20" s="33"/>
      <c r="V20" s="33"/>
      <c r="W20" s="33"/>
      <c r="X20" s="34"/>
      <c r="Y20" s="32"/>
      <c r="Z20" s="33"/>
      <c r="AA20" s="33"/>
      <c r="AB20" s="33"/>
      <c r="AC20" s="33"/>
      <c r="AD20" s="33"/>
      <c r="AE20" s="34"/>
      <c r="AF20" s="503"/>
      <c r="AG20" s="505"/>
      <c r="AH20" s="504"/>
      <c r="AI20" s="32">
        <f t="shared" si="0"/>
        <v>0</v>
      </c>
      <c r="AJ20" s="24">
        <f t="shared" si="1"/>
        <v>0</v>
      </c>
      <c r="AK20" s="24"/>
      <c r="AL20" s="22"/>
      <c r="AM20" s="22"/>
    </row>
    <row r="21" spans="1:39" ht="15.75" customHeight="1">
      <c r="A21" s="20"/>
      <c r="B21" s="21"/>
      <c r="C21" s="22"/>
      <c r="D21" s="32"/>
      <c r="E21" s="33"/>
      <c r="F21" s="33"/>
      <c r="G21" s="33"/>
      <c r="H21" s="33"/>
      <c r="I21" s="33"/>
      <c r="J21" s="34"/>
      <c r="K21" s="32"/>
      <c r="L21" s="33"/>
      <c r="M21" s="33"/>
      <c r="N21" s="33"/>
      <c r="O21" s="33"/>
      <c r="P21" s="33"/>
      <c r="Q21" s="34"/>
      <c r="R21" s="32"/>
      <c r="S21" s="33"/>
      <c r="T21" s="33"/>
      <c r="U21" s="33"/>
      <c r="V21" s="33"/>
      <c r="W21" s="33"/>
      <c r="X21" s="34"/>
      <c r="Y21" s="32"/>
      <c r="Z21" s="33"/>
      <c r="AA21" s="33"/>
      <c r="AB21" s="33"/>
      <c r="AC21" s="33"/>
      <c r="AD21" s="33"/>
      <c r="AE21" s="34"/>
      <c r="AF21" s="503"/>
      <c r="AG21" s="505"/>
      <c r="AH21" s="504"/>
      <c r="AI21" s="32">
        <f t="shared" si="0"/>
        <v>0</v>
      </c>
      <c r="AJ21" s="24">
        <f t="shared" si="1"/>
        <v>0</v>
      </c>
      <c r="AK21" s="24"/>
      <c r="AL21" s="22"/>
      <c r="AM21" s="22"/>
    </row>
    <row r="22" spans="1:39" ht="15.75" customHeight="1">
      <c r="A22" s="20"/>
      <c r="B22" s="21"/>
      <c r="C22" s="21"/>
      <c r="D22" s="32"/>
      <c r="E22" s="33"/>
      <c r="F22" s="33"/>
      <c r="G22" s="33"/>
      <c r="H22" s="33"/>
      <c r="I22" s="33"/>
      <c r="J22" s="34"/>
      <c r="K22" s="32"/>
      <c r="L22" s="33"/>
      <c r="M22" s="33"/>
      <c r="N22" s="33"/>
      <c r="O22" s="33"/>
      <c r="P22" s="33"/>
      <c r="Q22" s="34"/>
      <c r="R22" s="32"/>
      <c r="S22" s="33"/>
      <c r="T22" s="33"/>
      <c r="U22" s="33"/>
      <c r="V22" s="33"/>
      <c r="W22" s="33"/>
      <c r="X22" s="34"/>
      <c r="Y22" s="32"/>
      <c r="Z22" s="33"/>
      <c r="AA22" s="33"/>
      <c r="AB22" s="33"/>
      <c r="AC22" s="33"/>
      <c r="AD22" s="33"/>
      <c r="AE22" s="34"/>
      <c r="AF22" s="503"/>
      <c r="AG22" s="505"/>
      <c r="AH22" s="504"/>
      <c r="AI22" s="32">
        <f t="shared" si="0"/>
        <v>0</v>
      </c>
      <c r="AJ22" s="24">
        <f t="shared" si="1"/>
        <v>0</v>
      </c>
      <c r="AK22" s="24"/>
      <c r="AL22" s="22"/>
      <c r="AM22" s="22"/>
    </row>
    <row r="23" spans="1:39" ht="15.75" customHeight="1">
      <c r="A23" s="20"/>
      <c r="B23" s="21"/>
      <c r="C23" s="22"/>
      <c r="D23" s="32"/>
      <c r="E23" s="33"/>
      <c r="F23" s="33"/>
      <c r="G23" s="33"/>
      <c r="H23" s="33"/>
      <c r="I23" s="33"/>
      <c r="J23" s="34"/>
      <c r="K23" s="32"/>
      <c r="L23" s="33"/>
      <c r="M23" s="33"/>
      <c r="N23" s="33"/>
      <c r="O23" s="33"/>
      <c r="P23" s="33"/>
      <c r="Q23" s="34"/>
      <c r="R23" s="32"/>
      <c r="S23" s="33"/>
      <c r="T23" s="33"/>
      <c r="U23" s="33"/>
      <c r="V23" s="33"/>
      <c r="W23" s="33"/>
      <c r="X23" s="34"/>
      <c r="Y23" s="32"/>
      <c r="Z23" s="33"/>
      <c r="AA23" s="33"/>
      <c r="AB23" s="33"/>
      <c r="AC23" s="33"/>
      <c r="AD23" s="33"/>
      <c r="AE23" s="34"/>
      <c r="AF23" s="503"/>
      <c r="AG23" s="505"/>
      <c r="AH23" s="504"/>
      <c r="AI23" s="32">
        <f t="shared" si="0"/>
        <v>0</v>
      </c>
      <c r="AJ23" s="24">
        <f t="shared" si="1"/>
        <v>0</v>
      </c>
      <c r="AK23" s="24"/>
      <c r="AL23" s="22"/>
      <c r="AM23" s="22"/>
    </row>
    <row r="24" spans="1:39" ht="15.75" customHeight="1">
      <c r="A24" s="20"/>
      <c r="B24" s="21"/>
      <c r="C24" s="21"/>
      <c r="D24" s="32"/>
      <c r="E24" s="33"/>
      <c r="F24" s="33"/>
      <c r="G24" s="33"/>
      <c r="H24" s="33"/>
      <c r="I24" s="33"/>
      <c r="J24" s="34"/>
      <c r="K24" s="32"/>
      <c r="L24" s="33"/>
      <c r="M24" s="33"/>
      <c r="N24" s="33"/>
      <c r="O24" s="33"/>
      <c r="P24" s="33"/>
      <c r="Q24" s="34"/>
      <c r="R24" s="32"/>
      <c r="S24" s="33"/>
      <c r="T24" s="33"/>
      <c r="U24" s="33"/>
      <c r="V24" s="33"/>
      <c r="W24" s="33"/>
      <c r="X24" s="34"/>
      <c r="Y24" s="32"/>
      <c r="Z24" s="33"/>
      <c r="AA24" s="33"/>
      <c r="AB24" s="33"/>
      <c r="AC24" s="33"/>
      <c r="AD24" s="33"/>
      <c r="AE24" s="34"/>
      <c r="AF24" s="503"/>
      <c r="AG24" s="505"/>
      <c r="AH24" s="504"/>
      <c r="AI24" s="32">
        <f t="shared" si="0"/>
        <v>0</v>
      </c>
      <c r="AJ24" s="24">
        <f t="shared" si="1"/>
        <v>0</v>
      </c>
      <c r="AK24" s="24"/>
      <c r="AL24" s="22"/>
      <c r="AM24" s="22"/>
    </row>
    <row r="25" spans="1:39" ht="15.75" customHeight="1">
      <c r="A25" s="20"/>
      <c r="B25" s="21"/>
      <c r="C25" s="22"/>
      <c r="D25" s="32"/>
      <c r="E25" s="33"/>
      <c r="F25" s="33"/>
      <c r="G25" s="33"/>
      <c r="H25" s="33"/>
      <c r="I25" s="33"/>
      <c r="J25" s="34"/>
      <c r="K25" s="32"/>
      <c r="L25" s="33"/>
      <c r="M25" s="33"/>
      <c r="N25" s="33"/>
      <c r="O25" s="33"/>
      <c r="P25" s="33"/>
      <c r="Q25" s="34"/>
      <c r="R25" s="32"/>
      <c r="S25" s="33"/>
      <c r="T25" s="33"/>
      <c r="U25" s="33"/>
      <c r="V25" s="33"/>
      <c r="W25" s="33"/>
      <c r="X25" s="34"/>
      <c r="Y25" s="32"/>
      <c r="Z25" s="33"/>
      <c r="AA25" s="33"/>
      <c r="AB25" s="33"/>
      <c r="AC25" s="33"/>
      <c r="AD25" s="33"/>
      <c r="AE25" s="34"/>
      <c r="AF25" s="503"/>
      <c r="AG25" s="505"/>
      <c r="AH25" s="504"/>
      <c r="AI25" s="32">
        <f t="shared" si="0"/>
        <v>0</v>
      </c>
      <c r="AJ25" s="24">
        <f t="shared" si="1"/>
        <v>0</v>
      </c>
      <c r="AK25" s="24"/>
      <c r="AL25" s="22"/>
      <c r="AM25" s="22"/>
    </row>
    <row r="26" spans="1:39" ht="15.75" customHeight="1">
      <c r="A26" s="20"/>
      <c r="B26" s="21"/>
      <c r="C26" s="21"/>
      <c r="D26" s="32"/>
      <c r="E26" s="33"/>
      <c r="F26" s="33"/>
      <c r="G26" s="33"/>
      <c r="H26" s="33"/>
      <c r="I26" s="33"/>
      <c r="J26" s="34"/>
      <c r="K26" s="32"/>
      <c r="L26" s="33"/>
      <c r="M26" s="33"/>
      <c r="N26" s="33"/>
      <c r="O26" s="33"/>
      <c r="P26" s="33"/>
      <c r="Q26" s="34"/>
      <c r="R26" s="32"/>
      <c r="S26" s="33"/>
      <c r="T26" s="33"/>
      <c r="U26" s="33"/>
      <c r="V26" s="33"/>
      <c r="W26" s="33"/>
      <c r="X26" s="34"/>
      <c r="Y26" s="32"/>
      <c r="Z26" s="33"/>
      <c r="AA26" s="33"/>
      <c r="AB26" s="33"/>
      <c r="AC26" s="33"/>
      <c r="AD26" s="33"/>
      <c r="AE26" s="34"/>
      <c r="AF26" s="503"/>
      <c r="AG26" s="505"/>
      <c r="AH26" s="504"/>
      <c r="AI26" s="32">
        <f t="shared" si="0"/>
        <v>0</v>
      </c>
      <c r="AJ26" s="24">
        <f t="shared" si="1"/>
        <v>0</v>
      </c>
      <c r="AK26" s="24"/>
      <c r="AL26" s="22"/>
      <c r="AM26" s="22"/>
    </row>
    <row r="27" spans="1:39" ht="15.75" customHeight="1">
      <c r="A27" s="20"/>
      <c r="B27" s="21"/>
      <c r="C27" s="21"/>
      <c r="D27" s="32"/>
      <c r="E27" s="33"/>
      <c r="F27" s="33"/>
      <c r="G27" s="33"/>
      <c r="H27" s="33"/>
      <c r="I27" s="33"/>
      <c r="J27" s="34"/>
      <c r="K27" s="32"/>
      <c r="L27" s="33"/>
      <c r="M27" s="33"/>
      <c r="N27" s="33"/>
      <c r="O27" s="33"/>
      <c r="P27" s="33"/>
      <c r="Q27" s="34"/>
      <c r="R27" s="32"/>
      <c r="S27" s="33"/>
      <c r="T27" s="33"/>
      <c r="U27" s="33"/>
      <c r="V27" s="33"/>
      <c r="W27" s="33"/>
      <c r="X27" s="34"/>
      <c r="Y27" s="32"/>
      <c r="Z27" s="33"/>
      <c r="AA27" s="33"/>
      <c r="AB27" s="33"/>
      <c r="AC27" s="33"/>
      <c r="AD27" s="33"/>
      <c r="AE27" s="34"/>
      <c r="AF27" s="503"/>
      <c r="AG27" s="505"/>
      <c r="AH27" s="504"/>
      <c r="AI27" s="32">
        <f t="shared" si="0"/>
        <v>0</v>
      </c>
      <c r="AJ27" s="24">
        <f t="shared" si="1"/>
        <v>0</v>
      </c>
      <c r="AK27" s="24"/>
      <c r="AL27" s="22"/>
      <c r="AM27" s="22"/>
    </row>
    <row r="28" spans="1:39" ht="15.75" customHeight="1">
      <c r="A28" s="23"/>
      <c r="B28" s="21"/>
      <c r="C28" s="21"/>
      <c r="D28" s="32"/>
      <c r="E28" s="33"/>
      <c r="F28" s="33"/>
      <c r="G28" s="33"/>
      <c r="H28" s="33"/>
      <c r="I28" s="33"/>
      <c r="J28" s="34"/>
      <c r="K28" s="32"/>
      <c r="L28" s="33"/>
      <c r="M28" s="33"/>
      <c r="N28" s="33"/>
      <c r="O28" s="33"/>
      <c r="P28" s="33"/>
      <c r="Q28" s="34"/>
      <c r="R28" s="32"/>
      <c r="S28" s="33"/>
      <c r="T28" s="33"/>
      <c r="U28" s="33"/>
      <c r="V28" s="33"/>
      <c r="W28" s="33"/>
      <c r="X28" s="34"/>
      <c r="Y28" s="32"/>
      <c r="Z28" s="33"/>
      <c r="AA28" s="33"/>
      <c r="AB28" s="33"/>
      <c r="AC28" s="33"/>
      <c r="AD28" s="33"/>
      <c r="AE28" s="34"/>
      <c r="AF28" s="503"/>
      <c r="AG28" s="505"/>
      <c r="AH28" s="504"/>
      <c r="AI28" s="32">
        <f t="shared" si="0"/>
        <v>0</v>
      </c>
      <c r="AJ28" s="24">
        <f t="shared" si="1"/>
        <v>0</v>
      </c>
      <c r="AK28" s="24"/>
      <c r="AL28" s="22"/>
      <c r="AM28" s="22"/>
    </row>
    <row r="29" spans="1:39" ht="15.75" customHeight="1">
      <c r="A29" s="20"/>
      <c r="B29" s="21"/>
      <c r="C29" s="21"/>
      <c r="D29" s="32"/>
      <c r="E29" s="33"/>
      <c r="F29" s="33"/>
      <c r="G29" s="33"/>
      <c r="H29" s="33"/>
      <c r="I29" s="33"/>
      <c r="J29" s="34"/>
      <c r="K29" s="32"/>
      <c r="L29" s="33"/>
      <c r="M29" s="33"/>
      <c r="N29" s="33"/>
      <c r="O29" s="33"/>
      <c r="P29" s="33"/>
      <c r="Q29" s="34"/>
      <c r="R29" s="32"/>
      <c r="S29" s="33"/>
      <c r="T29" s="33"/>
      <c r="U29" s="33"/>
      <c r="V29" s="33"/>
      <c r="W29" s="33"/>
      <c r="X29" s="34"/>
      <c r="Y29" s="32"/>
      <c r="Z29" s="33"/>
      <c r="AA29" s="33"/>
      <c r="AB29" s="33"/>
      <c r="AC29" s="33"/>
      <c r="AD29" s="33"/>
      <c r="AE29" s="34"/>
      <c r="AF29" s="503"/>
      <c r="AG29" s="505"/>
      <c r="AH29" s="504"/>
      <c r="AI29" s="32">
        <f t="shared" si="0"/>
        <v>0</v>
      </c>
      <c r="AJ29" s="24">
        <f t="shared" si="1"/>
        <v>0</v>
      </c>
      <c r="AK29" s="24"/>
      <c r="AL29" s="22"/>
      <c r="AM29" s="22"/>
    </row>
    <row r="30" spans="1:39" ht="15.75" customHeight="1" thickBot="1">
      <c r="A30" s="23"/>
      <c r="B30" s="21"/>
      <c r="C30" s="22"/>
      <c r="D30" s="32"/>
      <c r="E30" s="33"/>
      <c r="F30" s="33"/>
      <c r="G30" s="33"/>
      <c r="H30" s="33"/>
      <c r="I30" s="33"/>
      <c r="J30" s="34"/>
      <c r="K30" s="32"/>
      <c r="L30" s="33"/>
      <c r="M30" s="33"/>
      <c r="N30" s="33"/>
      <c r="O30" s="33"/>
      <c r="P30" s="33"/>
      <c r="Q30" s="34"/>
      <c r="R30" s="32"/>
      <c r="S30" s="33"/>
      <c r="T30" s="33"/>
      <c r="U30" s="33"/>
      <c r="V30" s="33"/>
      <c r="W30" s="33"/>
      <c r="X30" s="34"/>
      <c r="Y30" s="32"/>
      <c r="Z30" s="33"/>
      <c r="AA30" s="33"/>
      <c r="AB30" s="33"/>
      <c r="AC30" s="33"/>
      <c r="AD30" s="33"/>
      <c r="AE30" s="34"/>
      <c r="AF30" s="506"/>
      <c r="AG30" s="507"/>
      <c r="AH30" s="508"/>
      <c r="AI30" s="32">
        <f t="shared" si="0"/>
        <v>0</v>
      </c>
      <c r="AJ30" s="24">
        <f t="shared" si="1"/>
        <v>0</v>
      </c>
      <c r="AK30" s="242"/>
      <c r="AL30" s="243"/>
      <c r="AM30" s="243"/>
    </row>
    <row r="31" spans="1:39" ht="24.75" customHeight="1" thickTop="1">
      <c r="A31" s="1156" t="s">
        <v>453</v>
      </c>
      <c r="B31" s="1156"/>
      <c r="C31" s="1156"/>
      <c r="D31" s="1156"/>
      <c r="E31" s="1156"/>
      <c r="F31" s="1156"/>
      <c r="G31" s="1156"/>
      <c r="H31" s="1156"/>
      <c r="I31" s="1156"/>
      <c r="J31" s="1156"/>
      <c r="K31" s="1156"/>
      <c r="L31" s="1156"/>
      <c r="M31" s="1156"/>
      <c r="N31" s="1156"/>
      <c r="O31" s="1156"/>
      <c r="P31" s="1156"/>
      <c r="Q31" s="1156"/>
      <c r="R31" s="1156"/>
      <c r="S31" s="1156"/>
      <c r="T31" s="1156"/>
      <c r="U31" s="1156"/>
      <c r="V31" s="1156"/>
      <c r="W31" s="1156"/>
      <c r="X31" s="1156"/>
      <c r="Y31" s="1156"/>
      <c r="Z31" s="1156"/>
      <c r="AA31" s="1156"/>
      <c r="AB31" s="1156"/>
      <c r="AC31" s="1156"/>
      <c r="AD31" s="1156"/>
      <c r="AE31" s="1157"/>
      <c r="AF31" s="1150" t="s">
        <v>189</v>
      </c>
      <c r="AG31" s="1151"/>
      <c r="AH31" s="1151"/>
      <c r="AI31" s="1151"/>
      <c r="AJ31" s="1151"/>
      <c r="AK31" s="1151"/>
      <c r="AL31" s="1152"/>
      <c r="AM31" s="241" t="s">
        <v>188</v>
      </c>
    </row>
    <row r="32" spans="1:39" ht="24.95" customHeight="1">
      <c r="A32" s="1143" t="s">
        <v>343</v>
      </c>
      <c r="B32" s="1143"/>
      <c r="C32" s="1143"/>
      <c r="D32" s="1143"/>
      <c r="E32" s="1143"/>
      <c r="F32" s="1143"/>
      <c r="G32" s="1143"/>
      <c r="H32" s="1143"/>
      <c r="I32" s="1143"/>
      <c r="J32" s="1143"/>
      <c r="K32" s="1143"/>
      <c r="L32" s="1143"/>
      <c r="M32" s="1143"/>
      <c r="N32" s="1143"/>
      <c r="O32" s="1143"/>
      <c r="P32" s="1143"/>
      <c r="Q32" s="1143"/>
      <c r="R32" s="1143"/>
      <c r="S32" s="1143"/>
      <c r="T32" s="1143"/>
      <c r="U32" s="1143"/>
      <c r="V32" s="1143"/>
      <c r="W32" s="1143"/>
      <c r="X32" s="1143"/>
      <c r="Y32" s="1143"/>
      <c r="Z32" s="1143"/>
      <c r="AA32" s="1143"/>
      <c r="AB32" s="1143"/>
      <c r="AC32" s="1143"/>
      <c r="AD32" s="1143"/>
      <c r="AE32" s="1144"/>
      <c r="AF32" s="1153" t="s">
        <v>336</v>
      </c>
      <c r="AG32" s="1154"/>
      <c r="AH32" s="1154"/>
      <c r="AI32" s="1154"/>
      <c r="AJ32" s="1154"/>
      <c r="AK32" s="1154"/>
      <c r="AL32" s="1155"/>
      <c r="AM32" s="240" t="s">
        <v>322</v>
      </c>
    </row>
    <row r="33" spans="1:43" ht="15.75" customHeight="1">
      <c r="A33" s="331" t="s">
        <v>176</v>
      </c>
      <c r="T33" s="28"/>
      <c r="U33" s="48"/>
      <c r="V33" s="399"/>
      <c r="AE33" s="334"/>
      <c r="AF33" s="334"/>
      <c r="AG33" s="334"/>
      <c r="AH33" s="334"/>
      <c r="AI33" s="334"/>
      <c r="AJ33" s="334"/>
      <c r="AK33" s="334"/>
      <c r="AL33" s="334"/>
      <c r="AM33" s="334"/>
    </row>
    <row r="34" spans="1:43" ht="15.75" customHeight="1">
      <c r="A34" s="332" t="s">
        <v>187</v>
      </c>
      <c r="S34" s="31"/>
      <c r="T34" s="31"/>
      <c r="U34" s="48"/>
      <c r="V34" s="399" t="s">
        <v>423</v>
      </c>
      <c r="W34" s="334"/>
      <c r="X34" s="334"/>
      <c r="Y34" s="334"/>
      <c r="Z34" s="334"/>
      <c r="AA34" s="334"/>
      <c r="AB34" s="334"/>
      <c r="AC34" s="334"/>
      <c r="AD34" s="334"/>
      <c r="AE34" s="334"/>
      <c r="AF34" s="334"/>
      <c r="AG34" s="334"/>
      <c r="AH34" s="334"/>
      <c r="AI34" s="334"/>
      <c r="AJ34" s="334"/>
      <c r="AK34" s="334"/>
      <c r="AL34" s="334"/>
      <c r="AM34" s="334"/>
      <c r="AN34" s="31"/>
      <c r="AO34" s="31"/>
    </row>
    <row r="35" spans="1:43" ht="13.5" customHeight="1">
      <c r="A35" s="333" t="s">
        <v>339</v>
      </c>
      <c r="B35" s="329"/>
      <c r="C35" s="329"/>
      <c r="D35" s="329"/>
      <c r="E35" s="329"/>
      <c r="F35" s="329"/>
      <c r="G35" s="329"/>
      <c r="H35" s="329"/>
      <c r="I35" s="329"/>
      <c r="J35" s="329"/>
      <c r="K35" s="329"/>
      <c r="L35" s="329"/>
      <c r="M35" s="329"/>
      <c r="N35" s="329"/>
      <c r="O35" s="329"/>
      <c r="P35" s="329"/>
      <c r="Q35" s="329"/>
      <c r="R35" s="329"/>
      <c r="S35" s="329"/>
      <c r="T35" s="329"/>
      <c r="U35" s="329"/>
      <c r="V35" s="1141" t="s">
        <v>344</v>
      </c>
      <c r="W35" s="1141"/>
      <c r="X35" s="1141"/>
      <c r="Y35" s="1141"/>
      <c r="Z35" s="1141"/>
      <c r="AA35" s="1141"/>
      <c r="AB35" s="1141"/>
      <c r="AC35" s="1141"/>
      <c r="AD35" s="1141"/>
      <c r="AE35" s="1141"/>
      <c r="AF35" s="1141"/>
      <c r="AG35" s="1141"/>
      <c r="AH35" s="1141"/>
      <c r="AI35" s="1141"/>
      <c r="AJ35" s="1141"/>
      <c r="AK35" s="1141"/>
      <c r="AL35" s="1141"/>
      <c r="AM35" s="1141"/>
      <c r="AN35" s="31"/>
      <c r="AO35" s="31"/>
    </row>
    <row r="36" spans="1:43" s="67" customFormat="1" ht="13.5" customHeight="1">
      <c r="A36" s="333" t="s">
        <v>340</v>
      </c>
      <c r="S36" s="31"/>
      <c r="T36" s="31"/>
      <c r="U36" s="48"/>
      <c r="V36" s="1141"/>
      <c r="W36" s="1141"/>
      <c r="X36" s="1141"/>
      <c r="Y36" s="1141"/>
      <c r="Z36" s="1141"/>
      <c r="AA36" s="1141"/>
      <c r="AB36" s="1141"/>
      <c r="AC36" s="1141"/>
      <c r="AD36" s="1141"/>
      <c r="AE36" s="1141"/>
      <c r="AF36" s="1141"/>
      <c r="AG36" s="1141"/>
      <c r="AH36" s="1141"/>
      <c r="AI36" s="1141"/>
      <c r="AJ36" s="1141"/>
      <c r="AK36" s="1141"/>
      <c r="AL36" s="1141"/>
      <c r="AM36" s="1141"/>
      <c r="AN36" s="31"/>
      <c r="AO36" s="31"/>
    </row>
    <row r="37" spans="1:43" ht="13.5" customHeight="1">
      <c r="A37" s="111" t="s">
        <v>338</v>
      </c>
      <c r="S37" s="31"/>
      <c r="T37" s="31"/>
      <c r="U37" s="77"/>
      <c r="V37" s="1141"/>
      <c r="W37" s="1141"/>
      <c r="X37" s="1141"/>
      <c r="Y37" s="1141"/>
      <c r="Z37" s="1141"/>
      <c r="AA37" s="1141"/>
      <c r="AB37" s="1141"/>
      <c r="AC37" s="1141"/>
      <c r="AD37" s="1141"/>
      <c r="AE37" s="1141"/>
      <c r="AF37" s="1141"/>
      <c r="AG37" s="1141"/>
      <c r="AH37" s="1141"/>
      <c r="AI37" s="1141"/>
      <c r="AJ37" s="1141"/>
      <c r="AK37" s="1141"/>
      <c r="AL37" s="1141"/>
      <c r="AM37" s="1141"/>
      <c r="AN37" s="25"/>
    </row>
    <row r="38" spans="1:43" ht="13.5" customHeight="1">
      <c r="A38" s="111" t="s">
        <v>337</v>
      </c>
      <c r="S38" s="31"/>
      <c r="T38" s="31"/>
      <c r="U38" s="77"/>
      <c r="V38" s="1142" t="s">
        <v>454</v>
      </c>
      <c r="W38" s="1142"/>
      <c r="X38" s="1142"/>
      <c r="Y38" s="1142"/>
      <c r="Z38" s="1142"/>
      <c r="AA38" s="1142"/>
      <c r="AB38" s="1142"/>
      <c r="AC38" s="1142"/>
      <c r="AD38" s="1142"/>
      <c r="AE38" s="1142"/>
      <c r="AF38" s="1142"/>
      <c r="AG38" s="1142"/>
      <c r="AH38" s="1142"/>
      <c r="AI38" s="1142"/>
      <c r="AJ38" s="1142"/>
      <c r="AK38" s="1142"/>
      <c r="AL38" s="1142"/>
      <c r="AM38" s="1142"/>
      <c r="AN38" s="25"/>
    </row>
    <row r="39" spans="1:43" ht="15.75" customHeight="1">
      <c r="A39" s="331" t="s">
        <v>90</v>
      </c>
      <c r="S39" s="31"/>
      <c r="T39" s="31"/>
      <c r="U39" s="249"/>
      <c r="V39" s="1142"/>
      <c r="W39" s="1142"/>
      <c r="X39" s="1142"/>
      <c r="Y39" s="1142"/>
      <c r="Z39" s="1142"/>
      <c r="AA39" s="1142"/>
      <c r="AB39" s="1142"/>
      <c r="AC39" s="1142"/>
      <c r="AD39" s="1142"/>
      <c r="AE39" s="1142"/>
      <c r="AF39" s="1142"/>
      <c r="AG39" s="1142"/>
      <c r="AH39" s="1142"/>
      <c r="AI39" s="1142"/>
      <c r="AJ39" s="1142"/>
      <c r="AK39" s="1142"/>
      <c r="AL39" s="1142"/>
      <c r="AM39" s="1142"/>
      <c r="AN39" s="17"/>
      <c r="AO39" s="17"/>
      <c r="AP39" s="17"/>
      <c r="AQ39" s="17"/>
    </row>
    <row r="40" spans="1:43" ht="17.25" customHeight="1">
      <c r="A40" s="332"/>
      <c r="T40" s="28"/>
      <c r="U40" s="26"/>
      <c r="AN40" s="25"/>
    </row>
    <row r="41" spans="1:43" ht="17.25" customHeight="1">
      <c r="T41" s="28"/>
      <c r="U41" s="26"/>
      <c r="V41" s="26"/>
      <c r="W41" s="27"/>
      <c r="X41" s="31"/>
      <c r="Y41" s="31"/>
      <c r="Z41" s="31"/>
      <c r="AA41" s="31"/>
      <c r="AB41" s="31"/>
      <c r="AC41" s="31"/>
      <c r="AD41" s="31"/>
      <c r="AE41" s="31"/>
      <c r="AF41" s="31"/>
      <c r="AG41" s="31"/>
      <c r="AH41" s="31"/>
      <c r="AI41" s="31"/>
      <c r="AJ41" s="31"/>
      <c r="AK41" s="31"/>
      <c r="AL41" s="31"/>
      <c r="AM41" s="31"/>
      <c r="AN41" s="31"/>
      <c r="AO41" s="31"/>
      <c r="AP41" s="31"/>
    </row>
    <row r="42" spans="1:43">
      <c r="T42" s="30"/>
      <c r="U42" s="30"/>
      <c r="V42" s="30"/>
      <c r="W42" s="30"/>
      <c r="X42" s="31"/>
      <c r="Y42" s="31"/>
      <c r="Z42" s="31"/>
      <c r="AA42" s="31"/>
      <c r="AB42" s="31"/>
      <c r="AC42" s="31"/>
      <c r="AD42" s="31"/>
      <c r="AE42" s="31"/>
      <c r="AF42" s="31"/>
      <c r="AG42" s="31"/>
      <c r="AH42" s="31"/>
      <c r="AI42" s="31"/>
      <c r="AJ42" s="31"/>
      <c r="AK42" s="31"/>
      <c r="AL42" s="31"/>
      <c r="AM42" s="31"/>
      <c r="AN42" s="31"/>
      <c r="AO42" s="31"/>
      <c r="AP42" s="31"/>
    </row>
    <row r="43" spans="1:43">
      <c r="T43" s="30"/>
      <c r="U43" s="30"/>
      <c r="V43" s="30"/>
      <c r="W43" s="30"/>
      <c r="X43" s="31"/>
      <c r="Y43" s="31"/>
      <c r="Z43" s="31"/>
      <c r="AA43" s="31"/>
      <c r="AB43" s="31"/>
      <c r="AC43" s="31"/>
      <c r="AD43" s="31"/>
      <c r="AE43" s="31"/>
      <c r="AF43" s="31"/>
      <c r="AG43" s="31"/>
      <c r="AH43" s="31"/>
      <c r="AI43" s="31"/>
      <c r="AJ43" s="31"/>
      <c r="AK43" s="31"/>
      <c r="AL43" s="31"/>
      <c r="AM43" s="31"/>
      <c r="AN43" s="31"/>
      <c r="AO43" s="31"/>
      <c r="AP43" s="31"/>
    </row>
    <row r="44" spans="1:43">
      <c r="T44" s="30"/>
      <c r="U44" s="30"/>
      <c r="V44" s="30"/>
      <c r="W44" s="30"/>
      <c r="X44" s="30"/>
      <c r="Y44" s="30"/>
      <c r="Z44" s="30"/>
      <c r="AA44" s="30"/>
      <c r="AB44" s="30"/>
      <c r="AC44" s="30"/>
      <c r="AD44" s="30"/>
      <c r="AE44" s="30"/>
      <c r="AF44" s="30"/>
      <c r="AG44" s="30"/>
      <c r="AH44" s="30"/>
      <c r="AI44" s="30"/>
      <c r="AJ44" s="30"/>
      <c r="AK44" s="30"/>
      <c r="AL44" s="30"/>
      <c r="AM44" s="30"/>
    </row>
  </sheetData>
  <mergeCells count="20">
    <mergeCell ref="V38:AM39"/>
    <mergeCell ref="A32:AE32"/>
    <mergeCell ref="Y2:AE2"/>
    <mergeCell ref="AJ3:AJ4"/>
    <mergeCell ref="AL2:AL4"/>
    <mergeCell ref="AF31:AL31"/>
    <mergeCell ref="AF32:AL32"/>
    <mergeCell ref="AM2:AM4"/>
    <mergeCell ref="A31:AE31"/>
    <mergeCell ref="AK2:AK4"/>
    <mergeCell ref="AF2:AH2"/>
    <mergeCell ref="AI2:AJ2"/>
    <mergeCell ref="A2:A4"/>
    <mergeCell ref="D2:J2"/>
    <mergeCell ref="K2:Q2"/>
    <mergeCell ref="AI3:AI4"/>
    <mergeCell ref="C2:C4"/>
    <mergeCell ref="B2:B4"/>
    <mergeCell ref="R2:X2"/>
    <mergeCell ref="V35:AM37"/>
  </mergeCells>
  <phoneticPr fontId="3"/>
  <pageMargins left="0.39370078740157483" right="0.19685039370078741" top="0.59055118110236227" bottom="0.39370078740157483" header="0.31496062992125984" footer="0.19685039370078741"/>
  <pageSetup paperSize="9" scale="87" firstPageNumber="8" orientation="landscape" useFirstPageNumber="1" r:id="rId1"/>
  <headerFooter alignWithMargins="0">
    <oddFooter>&amp;C7</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0"/>
  <sheetViews>
    <sheetView showGridLines="0" tabSelected="1" view="pageBreakPreview" topLeftCell="A103" zoomScale="88" zoomScaleNormal="75" zoomScaleSheetLayoutView="90" workbookViewId="0">
      <selection activeCell="C112" sqref="C112"/>
    </sheetView>
  </sheetViews>
  <sheetFormatPr defaultRowHeight="20.100000000000001" customHeight="1"/>
  <cols>
    <col min="1" max="1" width="8.5" style="38" customWidth="1"/>
    <col min="2" max="2" width="23.625" style="39" bestFit="1" customWidth="1"/>
    <col min="3" max="3" width="83" style="40" customWidth="1"/>
    <col min="4" max="4" width="3.75" style="41" customWidth="1"/>
    <col min="5" max="5" width="23.625" style="38" customWidth="1"/>
    <col min="6" max="6" width="21.875" style="42" customWidth="1"/>
    <col min="7" max="16384" width="9" style="42"/>
  </cols>
  <sheetData>
    <row r="1" spans="1:6" ht="20.100000000000001" customHeight="1">
      <c r="A1" s="401" t="s">
        <v>457</v>
      </c>
      <c r="B1" s="38"/>
      <c r="C1" s="39"/>
      <c r="D1" s="40"/>
      <c r="E1" s="41"/>
      <c r="F1" s="38"/>
    </row>
    <row r="2" spans="1:6" ht="20.25" customHeight="1">
      <c r="A2" s="1185" t="s">
        <v>505</v>
      </c>
      <c r="B2" s="1185"/>
      <c r="C2" s="1185"/>
      <c r="D2" s="1185"/>
      <c r="E2" s="1185"/>
      <c r="F2" s="1185"/>
    </row>
    <row r="3" spans="1:6" ht="19.5" customHeight="1">
      <c r="A3" s="402" t="s">
        <v>252</v>
      </c>
      <c r="B3" s="297" t="s">
        <v>207</v>
      </c>
      <c r="C3" s="298" t="s">
        <v>208</v>
      </c>
      <c r="D3" s="1186" t="s">
        <v>209</v>
      </c>
      <c r="E3" s="1187"/>
      <c r="F3" s="403" t="s">
        <v>458</v>
      </c>
    </row>
    <row r="4" spans="1:6" s="458" customFormat="1" ht="13.5" customHeight="1">
      <c r="A4" s="453"/>
      <c r="B4" s="454" t="s">
        <v>471</v>
      </c>
      <c r="C4" s="455" t="s">
        <v>210</v>
      </c>
      <c r="D4" s="456" t="s">
        <v>38</v>
      </c>
      <c r="E4" s="457" t="s">
        <v>51</v>
      </c>
      <c r="F4" s="452" t="s">
        <v>610</v>
      </c>
    </row>
    <row r="5" spans="1:6" s="372" customFormat="1" ht="13.5" customHeight="1">
      <c r="A5" s="1179"/>
      <c r="B5" s="1191" t="s">
        <v>479</v>
      </c>
      <c r="C5" s="417" t="s">
        <v>481</v>
      </c>
      <c r="D5" s="463" t="s">
        <v>38</v>
      </c>
      <c r="E5" s="464" t="s">
        <v>212</v>
      </c>
      <c r="F5" s="494"/>
    </row>
    <row r="6" spans="1:6" s="372" customFormat="1" ht="27" customHeight="1">
      <c r="A6" s="1193"/>
      <c r="B6" s="1192"/>
      <c r="C6" s="91" t="s">
        <v>482</v>
      </c>
      <c r="D6" s="469" t="s">
        <v>38</v>
      </c>
      <c r="E6" s="470" t="s">
        <v>212</v>
      </c>
      <c r="F6" s="471"/>
    </row>
    <row r="7" spans="1:6" s="372" customFormat="1" ht="27" customHeight="1">
      <c r="A7" s="1193"/>
      <c r="B7" s="1192"/>
      <c r="C7" s="465" t="s">
        <v>480</v>
      </c>
      <c r="D7" s="466" t="s">
        <v>38</v>
      </c>
      <c r="E7" s="467" t="s">
        <v>212</v>
      </c>
      <c r="F7" s="468"/>
    </row>
    <row r="8" spans="1:6" s="372" customFormat="1" ht="13.5" customHeight="1">
      <c r="A8" s="400"/>
      <c r="B8" s="452" t="s">
        <v>211</v>
      </c>
      <c r="C8" s="43" t="s">
        <v>461</v>
      </c>
      <c r="D8" s="44" t="s">
        <v>38</v>
      </c>
      <c r="E8" s="45" t="s">
        <v>212</v>
      </c>
      <c r="F8" s="416"/>
    </row>
    <row r="9" spans="1:6" s="372" customFormat="1" ht="13.5" customHeight="1">
      <c r="A9" s="400"/>
      <c r="B9" s="452" t="s">
        <v>213</v>
      </c>
      <c r="C9" s="43" t="s">
        <v>463</v>
      </c>
      <c r="D9" s="44" t="s">
        <v>38</v>
      </c>
      <c r="E9" s="45" t="s">
        <v>212</v>
      </c>
      <c r="F9" s="416"/>
    </row>
    <row r="10" spans="1:6" s="372" customFormat="1" ht="13.5" customHeight="1">
      <c r="A10" s="400"/>
      <c r="B10" s="452" t="s">
        <v>214</v>
      </c>
      <c r="C10" s="43" t="s">
        <v>464</v>
      </c>
      <c r="D10" s="44" t="s">
        <v>38</v>
      </c>
      <c r="E10" s="45" t="s">
        <v>212</v>
      </c>
      <c r="F10" s="416"/>
    </row>
    <row r="11" spans="1:6" s="372" customFormat="1" ht="13.5" customHeight="1">
      <c r="A11" s="1179"/>
      <c r="B11" s="1175" t="s">
        <v>465</v>
      </c>
      <c r="C11" s="88" t="s">
        <v>573</v>
      </c>
      <c r="D11" s="89" t="s">
        <v>38</v>
      </c>
      <c r="E11" s="90" t="s">
        <v>51</v>
      </c>
      <c r="F11" s="410"/>
    </row>
    <row r="12" spans="1:6" s="372" customFormat="1" ht="13.5" customHeight="1">
      <c r="A12" s="1193"/>
      <c r="B12" s="1194"/>
      <c r="C12" s="91" t="s">
        <v>215</v>
      </c>
      <c r="D12" s="92" t="s">
        <v>38</v>
      </c>
      <c r="E12" s="93" t="s">
        <v>216</v>
      </c>
      <c r="F12" s="420"/>
    </row>
    <row r="13" spans="1:6" s="372" customFormat="1" ht="27" customHeight="1">
      <c r="A13" s="1193"/>
      <c r="B13" s="1194"/>
      <c r="C13" s="91" t="s">
        <v>580</v>
      </c>
      <c r="D13" s="92" t="s">
        <v>38</v>
      </c>
      <c r="E13" s="93" t="s">
        <v>217</v>
      </c>
      <c r="F13" s="420"/>
    </row>
    <row r="14" spans="1:6" s="372" customFormat="1" ht="13.5" customHeight="1">
      <c r="A14" s="1193"/>
      <c r="B14" s="1194"/>
      <c r="C14" s="91" t="s">
        <v>218</v>
      </c>
      <c r="D14" s="92" t="s">
        <v>38</v>
      </c>
      <c r="E14" s="93" t="s">
        <v>219</v>
      </c>
      <c r="F14" s="420"/>
    </row>
    <row r="15" spans="1:6" s="372" customFormat="1" ht="13.5" customHeight="1">
      <c r="A15" s="1193"/>
      <c r="B15" s="1194"/>
      <c r="C15" s="91" t="s">
        <v>324</v>
      </c>
      <c r="D15" s="92" t="s">
        <v>38</v>
      </c>
      <c r="E15" s="93" t="s">
        <v>51</v>
      </c>
      <c r="F15" s="420"/>
    </row>
    <row r="16" spans="1:6" s="372" customFormat="1" ht="13.5" customHeight="1">
      <c r="A16" s="1193"/>
      <c r="B16" s="1194"/>
      <c r="C16" s="91" t="s">
        <v>581</v>
      </c>
      <c r="D16" s="92" t="s">
        <v>38</v>
      </c>
      <c r="E16" s="93" t="s">
        <v>46</v>
      </c>
      <c r="F16" s="420"/>
    </row>
    <row r="17" spans="1:6" s="372" customFormat="1" ht="13.5" customHeight="1">
      <c r="A17" s="1193"/>
      <c r="B17" s="1194"/>
      <c r="C17" s="91" t="s">
        <v>472</v>
      </c>
      <c r="D17" s="92" t="s">
        <v>38</v>
      </c>
      <c r="E17" s="93"/>
      <c r="F17" s="420"/>
    </row>
    <row r="18" spans="1:6" s="372" customFormat="1" ht="13.5" customHeight="1">
      <c r="A18" s="1193"/>
      <c r="B18" s="1194"/>
      <c r="C18" s="91" t="s">
        <v>473</v>
      </c>
      <c r="D18" s="92" t="s">
        <v>38</v>
      </c>
      <c r="E18" s="93" t="s">
        <v>212</v>
      </c>
      <c r="F18" s="420"/>
    </row>
    <row r="19" spans="1:6" s="372" customFormat="1" ht="27" customHeight="1">
      <c r="A19" s="1193"/>
      <c r="B19" s="1194"/>
      <c r="C19" s="91" t="s">
        <v>520</v>
      </c>
      <c r="D19" s="92" t="s">
        <v>38</v>
      </c>
      <c r="E19" s="93" t="s">
        <v>212</v>
      </c>
      <c r="F19" s="420"/>
    </row>
    <row r="20" spans="1:6" s="372" customFormat="1" ht="27" customHeight="1">
      <c r="A20" s="1193"/>
      <c r="B20" s="1194"/>
      <c r="C20" s="91" t="s">
        <v>660</v>
      </c>
      <c r="D20" s="92" t="s">
        <v>38</v>
      </c>
      <c r="E20" s="93" t="s">
        <v>212</v>
      </c>
      <c r="F20" s="420"/>
    </row>
    <row r="21" spans="1:6" s="372" customFormat="1" ht="40.5" customHeight="1">
      <c r="A21" s="1193"/>
      <c r="B21" s="1194"/>
      <c r="C21" s="91" t="s">
        <v>630</v>
      </c>
      <c r="D21" s="92" t="s">
        <v>38</v>
      </c>
      <c r="E21" s="93" t="s">
        <v>325</v>
      </c>
      <c r="F21" s="420"/>
    </row>
    <row r="22" spans="1:6" s="372" customFormat="1" ht="27" customHeight="1">
      <c r="A22" s="1193"/>
      <c r="B22" s="1194"/>
      <c r="C22" s="413" t="s">
        <v>474</v>
      </c>
      <c r="D22" s="414" t="s">
        <v>38</v>
      </c>
      <c r="E22" s="415" t="s">
        <v>212</v>
      </c>
      <c r="F22" s="512"/>
    </row>
    <row r="23" spans="1:6" s="372" customFormat="1" ht="13.5" customHeight="1">
      <c r="A23" s="1179"/>
      <c r="B23" s="1175" t="s">
        <v>466</v>
      </c>
      <c r="C23" s="88" t="s">
        <v>574</v>
      </c>
      <c r="D23" s="89" t="s">
        <v>38</v>
      </c>
      <c r="E23" s="90" t="s">
        <v>51</v>
      </c>
      <c r="F23" s="484"/>
    </row>
    <row r="24" spans="1:6" s="372" customFormat="1" ht="13.5" customHeight="1">
      <c r="A24" s="1193"/>
      <c r="B24" s="1194"/>
      <c r="C24" s="91" t="s">
        <v>215</v>
      </c>
      <c r="D24" s="92" t="s">
        <v>38</v>
      </c>
      <c r="E24" s="93" t="s">
        <v>216</v>
      </c>
      <c r="F24" s="420"/>
    </row>
    <row r="25" spans="1:6" s="372" customFormat="1" ht="27" customHeight="1">
      <c r="A25" s="1193"/>
      <c r="B25" s="1194"/>
      <c r="C25" s="91" t="s">
        <v>580</v>
      </c>
      <c r="D25" s="92" t="s">
        <v>38</v>
      </c>
      <c r="E25" s="93" t="s">
        <v>217</v>
      </c>
      <c r="F25" s="420"/>
    </row>
    <row r="26" spans="1:6" s="372" customFormat="1" ht="13.5" customHeight="1">
      <c r="A26" s="1193"/>
      <c r="B26" s="1194"/>
      <c r="C26" s="91" t="s">
        <v>218</v>
      </c>
      <c r="D26" s="92" t="s">
        <v>38</v>
      </c>
      <c r="E26" s="93" t="s">
        <v>219</v>
      </c>
      <c r="F26" s="420"/>
    </row>
    <row r="27" spans="1:6" s="372" customFormat="1" ht="13.5" customHeight="1">
      <c r="A27" s="1193"/>
      <c r="B27" s="1194"/>
      <c r="C27" s="91" t="s">
        <v>324</v>
      </c>
      <c r="D27" s="92" t="s">
        <v>38</v>
      </c>
      <c r="E27" s="93" t="s">
        <v>51</v>
      </c>
      <c r="F27" s="420"/>
    </row>
    <row r="28" spans="1:6" s="372" customFormat="1" ht="13.5" customHeight="1">
      <c r="A28" s="1193"/>
      <c r="B28" s="1194"/>
      <c r="C28" s="91" t="s">
        <v>581</v>
      </c>
      <c r="D28" s="92" t="s">
        <v>38</v>
      </c>
      <c r="E28" s="460" t="s">
        <v>46</v>
      </c>
      <c r="F28" s="420"/>
    </row>
    <row r="29" spans="1:6" s="372" customFormat="1" ht="13.5" customHeight="1">
      <c r="A29" s="1193"/>
      <c r="B29" s="1194"/>
      <c r="C29" s="91" t="s">
        <v>472</v>
      </c>
      <c r="D29" s="92" t="s">
        <v>38</v>
      </c>
      <c r="E29" s="1188" t="s">
        <v>476</v>
      </c>
      <c r="F29" s="420"/>
    </row>
    <row r="30" spans="1:6" s="372" customFormat="1" ht="13.5" customHeight="1">
      <c r="A30" s="1193"/>
      <c r="B30" s="1194"/>
      <c r="C30" s="91" t="s">
        <v>473</v>
      </c>
      <c r="D30" s="92" t="s">
        <v>38</v>
      </c>
      <c r="E30" s="1189"/>
      <c r="F30" s="420"/>
    </row>
    <row r="31" spans="1:6" s="372" customFormat="1" ht="27" customHeight="1">
      <c r="A31" s="1193"/>
      <c r="B31" s="1194"/>
      <c r="C31" s="91" t="s">
        <v>635</v>
      </c>
      <c r="D31" s="92" t="s">
        <v>38</v>
      </c>
      <c r="E31" s="1189"/>
      <c r="F31" s="420"/>
    </row>
    <row r="32" spans="1:6" s="372" customFormat="1" ht="27" customHeight="1">
      <c r="A32" s="1193"/>
      <c r="B32" s="1194"/>
      <c r="C32" s="91" t="s">
        <v>634</v>
      </c>
      <c r="D32" s="92" t="s">
        <v>38</v>
      </c>
      <c r="E32" s="1189"/>
      <c r="F32" s="420"/>
    </row>
    <row r="33" spans="1:6" s="372" customFormat="1" ht="40.5" customHeight="1">
      <c r="A33" s="1180"/>
      <c r="B33" s="1176"/>
      <c r="C33" s="94" t="s">
        <v>630</v>
      </c>
      <c r="D33" s="95" t="s">
        <v>38</v>
      </c>
      <c r="E33" s="1190"/>
      <c r="F33" s="421"/>
    </row>
    <row r="34" spans="1:6" s="372" customFormat="1" ht="13.5" customHeight="1">
      <c r="A34" s="1193"/>
      <c r="B34" s="1194" t="s">
        <v>475</v>
      </c>
      <c r="C34" s="409" t="s">
        <v>575</v>
      </c>
      <c r="D34" s="295" t="s">
        <v>38</v>
      </c>
      <c r="E34" s="296" t="s">
        <v>51</v>
      </c>
      <c r="F34" s="410"/>
    </row>
    <row r="35" spans="1:6" s="372" customFormat="1" ht="13.5" customHeight="1">
      <c r="A35" s="1193"/>
      <c r="B35" s="1194"/>
      <c r="C35" s="91" t="s">
        <v>215</v>
      </c>
      <c r="D35" s="92" t="s">
        <v>38</v>
      </c>
      <c r="E35" s="93" t="s">
        <v>216</v>
      </c>
      <c r="F35" s="420"/>
    </row>
    <row r="36" spans="1:6" s="372" customFormat="1" ht="27" customHeight="1">
      <c r="A36" s="1193"/>
      <c r="B36" s="1194"/>
      <c r="C36" s="91" t="s">
        <v>580</v>
      </c>
      <c r="D36" s="92" t="s">
        <v>38</v>
      </c>
      <c r="E36" s="93" t="s">
        <v>217</v>
      </c>
      <c r="F36" s="420"/>
    </row>
    <row r="37" spans="1:6" s="372" customFormat="1" ht="13.5" customHeight="1">
      <c r="A37" s="1193"/>
      <c r="B37" s="1194"/>
      <c r="C37" s="91" t="s">
        <v>218</v>
      </c>
      <c r="D37" s="92" t="s">
        <v>38</v>
      </c>
      <c r="E37" s="93" t="s">
        <v>219</v>
      </c>
      <c r="F37" s="420"/>
    </row>
    <row r="38" spans="1:6" s="372" customFormat="1" ht="13.5" customHeight="1">
      <c r="A38" s="1193"/>
      <c r="B38" s="1194"/>
      <c r="C38" s="91" t="s">
        <v>324</v>
      </c>
      <c r="D38" s="92" t="s">
        <v>38</v>
      </c>
      <c r="E38" s="93" t="s">
        <v>51</v>
      </c>
      <c r="F38" s="420"/>
    </row>
    <row r="39" spans="1:6" s="372" customFormat="1" ht="13.5" customHeight="1">
      <c r="A39" s="1193"/>
      <c r="B39" s="1194"/>
      <c r="C39" s="91" t="s">
        <v>581</v>
      </c>
      <c r="D39" s="92" t="s">
        <v>38</v>
      </c>
      <c r="E39" s="460" t="s">
        <v>46</v>
      </c>
      <c r="F39" s="419"/>
    </row>
    <row r="40" spans="1:6" s="372" customFormat="1" ht="27" customHeight="1">
      <c r="A40" s="1193"/>
      <c r="B40" s="1194"/>
      <c r="C40" s="94" t="s">
        <v>477</v>
      </c>
      <c r="D40" s="95" t="s">
        <v>38</v>
      </c>
      <c r="E40" s="461" t="s">
        <v>478</v>
      </c>
      <c r="F40" s="421"/>
    </row>
    <row r="41" spans="1:6" s="372" customFormat="1" ht="13.5" customHeight="1">
      <c r="A41" s="1179"/>
      <c r="B41" s="1175" t="s">
        <v>467</v>
      </c>
      <c r="C41" s="88" t="s">
        <v>583</v>
      </c>
      <c r="D41" s="89" t="s">
        <v>38</v>
      </c>
      <c r="E41" s="296" t="s">
        <v>51</v>
      </c>
      <c r="F41" s="410"/>
    </row>
    <row r="42" spans="1:6" s="372" customFormat="1" ht="13.5" customHeight="1">
      <c r="A42" s="1193"/>
      <c r="B42" s="1194"/>
      <c r="C42" s="91" t="s">
        <v>215</v>
      </c>
      <c r="D42" s="92" t="s">
        <v>38</v>
      </c>
      <c r="E42" s="93" t="s">
        <v>216</v>
      </c>
      <c r="F42" s="420"/>
    </row>
    <row r="43" spans="1:6" s="372" customFormat="1" ht="27" customHeight="1">
      <c r="A43" s="1193"/>
      <c r="B43" s="1194"/>
      <c r="C43" s="91" t="s">
        <v>580</v>
      </c>
      <c r="D43" s="92" t="s">
        <v>38</v>
      </c>
      <c r="E43" s="93" t="s">
        <v>217</v>
      </c>
      <c r="F43" s="420"/>
    </row>
    <row r="44" spans="1:6" s="372" customFormat="1" ht="13.5" customHeight="1">
      <c r="A44" s="1193"/>
      <c r="B44" s="1194"/>
      <c r="C44" s="91" t="s">
        <v>218</v>
      </c>
      <c r="D44" s="92" t="s">
        <v>38</v>
      </c>
      <c r="E44" s="93" t="s">
        <v>219</v>
      </c>
      <c r="F44" s="420"/>
    </row>
    <row r="45" spans="1:6" s="372" customFormat="1" ht="13.5" customHeight="1">
      <c r="A45" s="1193"/>
      <c r="B45" s="1194"/>
      <c r="C45" s="91" t="s">
        <v>324</v>
      </c>
      <c r="D45" s="92" t="s">
        <v>38</v>
      </c>
      <c r="E45" s="93" t="s">
        <v>51</v>
      </c>
      <c r="F45" s="420"/>
    </row>
    <row r="46" spans="1:6" s="372" customFormat="1" ht="13.5" customHeight="1">
      <c r="A46" s="1193"/>
      <c r="B46" s="1194"/>
      <c r="C46" s="91" t="s">
        <v>581</v>
      </c>
      <c r="D46" s="92" t="s">
        <v>38</v>
      </c>
      <c r="E46" s="460" t="s">
        <v>46</v>
      </c>
      <c r="F46" s="419"/>
    </row>
    <row r="47" spans="1:6" s="372" customFormat="1" ht="54" customHeight="1">
      <c r="A47" s="1193"/>
      <c r="B47" s="1194"/>
      <c r="C47" s="373" t="s">
        <v>631</v>
      </c>
      <c r="D47" s="97" t="s">
        <v>38</v>
      </c>
      <c r="E47" s="422" t="s">
        <v>325</v>
      </c>
      <c r="F47" s="419"/>
    </row>
    <row r="48" spans="1:6" s="372" customFormat="1" ht="27" customHeight="1">
      <c r="A48" s="1180"/>
      <c r="B48" s="1176"/>
      <c r="C48" s="94" t="s">
        <v>661</v>
      </c>
      <c r="D48" s="95" t="s">
        <v>38</v>
      </c>
      <c r="E48" s="96" t="s">
        <v>212</v>
      </c>
      <c r="F48" s="421"/>
    </row>
    <row r="49" spans="1:6" s="411" customFormat="1" ht="13.5" customHeight="1">
      <c r="A49" s="1167"/>
      <c r="B49" s="1164" t="s">
        <v>459</v>
      </c>
      <c r="C49" s="409" t="s">
        <v>655</v>
      </c>
      <c r="D49" s="295"/>
      <c r="E49" s="545"/>
      <c r="F49" s="410"/>
    </row>
    <row r="50" spans="1:6" s="411" customFormat="1" ht="27" customHeight="1">
      <c r="A50" s="1168"/>
      <c r="B50" s="1165"/>
      <c r="C50" s="409" t="s">
        <v>460</v>
      </c>
      <c r="D50" s="295" t="s">
        <v>38</v>
      </c>
      <c r="E50" s="434" t="s">
        <v>656</v>
      </c>
      <c r="F50" s="410"/>
    </row>
    <row r="51" spans="1:6" s="411" customFormat="1" ht="13.5" customHeight="1">
      <c r="A51" s="1168"/>
      <c r="B51" s="1165"/>
      <c r="C51" s="91" t="s">
        <v>576</v>
      </c>
      <c r="D51" s="92" t="s">
        <v>38</v>
      </c>
      <c r="E51" s="434" t="s">
        <v>657</v>
      </c>
      <c r="F51" s="412"/>
    </row>
    <row r="52" spans="1:6" s="411" customFormat="1" ht="13.5" customHeight="1">
      <c r="A52" s="1169"/>
      <c r="B52" s="1166"/>
      <c r="C52" s="413" t="s">
        <v>577</v>
      </c>
      <c r="D52" s="414" t="s">
        <v>38</v>
      </c>
      <c r="E52" s="415" t="s">
        <v>658</v>
      </c>
      <c r="F52" s="509"/>
    </row>
    <row r="53" spans="1:6" s="408" customFormat="1" ht="27" customHeight="1">
      <c r="A53" s="1177"/>
      <c r="B53" s="1175" t="s">
        <v>120</v>
      </c>
      <c r="C53" s="405" t="s">
        <v>584</v>
      </c>
      <c r="D53" s="406" t="s">
        <v>38</v>
      </c>
      <c r="E53" s="335" t="s">
        <v>46</v>
      </c>
      <c r="F53" s="407"/>
    </row>
    <row r="54" spans="1:6" s="408" customFormat="1" ht="13.5" customHeight="1">
      <c r="A54" s="1178"/>
      <c r="B54" s="1176"/>
      <c r="C54" s="513" t="s">
        <v>585</v>
      </c>
      <c r="D54" s="514" t="s">
        <v>38</v>
      </c>
      <c r="E54" s="515" t="s">
        <v>212</v>
      </c>
      <c r="F54" s="516"/>
    </row>
    <row r="55" spans="1:6" s="372" customFormat="1" ht="13.5" customHeight="1">
      <c r="A55" s="1179"/>
      <c r="B55" s="1175" t="s">
        <v>326</v>
      </c>
      <c r="C55" s="88" t="s">
        <v>558</v>
      </c>
      <c r="D55" s="89" t="s">
        <v>38</v>
      </c>
      <c r="E55" s="90" t="s">
        <v>212</v>
      </c>
      <c r="F55" s="423"/>
    </row>
    <row r="56" spans="1:6" s="372" customFormat="1" ht="27" customHeight="1">
      <c r="A56" s="1180"/>
      <c r="B56" s="1176"/>
      <c r="C56" s="94" t="s">
        <v>586</v>
      </c>
      <c r="D56" s="95" t="s">
        <v>38</v>
      </c>
      <c r="E56" s="96" t="s">
        <v>212</v>
      </c>
      <c r="F56" s="421"/>
    </row>
    <row r="57" spans="1:6" s="408" customFormat="1" ht="27" customHeight="1">
      <c r="A57" s="404"/>
      <c r="B57" s="462" t="s">
        <v>483</v>
      </c>
      <c r="C57" s="405" t="s">
        <v>521</v>
      </c>
      <c r="D57" s="406" t="s">
        <v>38</v>
      </c>
      <c r="E57" s="335" t="s">
        <v>46</v>
      </c>
      <c r="F57" s="407"/>
    </row>
    <row r="58" spans="1:6" s="372" customFormat="1" ht="13.5" customHeight="1">
      <c r="A58" s="1179"/>
      <c r="B58" s="1175" t="s">
        <v>484</v>
      </c>
      <c r="C58" s="88" t="s">
        <v>485</v>
      </c>
      <c r="D58" s="89" t="s">
        <v>38</v>
      </c>
      <c r="E58" s="90" t="s">
        <v>46</v>
      </c>
      <c r="F58" s="423"/>
    </row>
    <row r="59" spans="1:6" s="372" customFormat="1" ht="13.5" customHeight="1">
      <c r="A59" s="1180"/>
      <c r="B59" s="1176"/>
      <c r="C59" s="94" t="s">
        <v>486</v>
      </c>
      <c r="D59" s="95" t="s">
        <v>38</v>
      </c>
      <c r="E59" s="96" t="s">
        <v>54</v>
      </c>
      <c r="F59" s="421"/>
    </row>
    <row r="60" spans="1:6" s="372" customFormat="1" ht="27" customHeight="1">
      <c r="A60" s="1179"/>
      <c r="B60" s="1175" t="s">
        <v>341</v>
      </c>
      <c r="C60" s="88" t="s">
        <v>487</v>
      </c>
      <c r="D60" s="89" t="s">
        <v>38</v>
      </c>
      <c r="E60" s="90" t="s">
        <v>46</v>
      </c>
      <c r="F60" s="423" t="s">
        <v>506</v>
      </c>
    </row>
    <row r="61" spans="1:6" s="372" customFormat="1" ht="27" customHeight="1">
      <c r="A61" s="1180"/>
      <c r="B61" s="1176"/>
      <c r="C61" s="94" t="s">
        <v>488</v>
      </c>
      <c r="D61" s="95" t="s">
        <v>38</v>
      </c>
      <c r="E61" s="472" t="s">
        <v>212</v>
      </c>
      <c r="F61" s="421"/>
    </row>
    <row r="62" spans="1:6" s="372" customFormat="1" ht="27" customHeight="1">
      <c r="A62" s="1179"/>
      <c r="B62" s="1175" t="s">
        <v>587</v>
      </c>
      <c r="C62" s="88" t="s">
        <v>588</v>
      </c>
      <c r="D62" s="89" t="s">
        <v>38</v>
      </c>
      <c r="E62" s="90" t="s">
        <v>46</v>
      </c>
      <c r="F62" s="423"/>
    </row>
    <row r="63" spans="1:6" s="372" customFormat="1" ht="13.5" customHeight="1">
      <c r="A63" s="1180"/>
      <c r="B63" s="1176"/>
      <c r="C63" s="94" t="s">
        <v>589</v>
      </c>
      <c r="D63" s="95" t="s">
        <v>38</v>
      </c>
      <c r="E63" s="472" t="s">
        <v>212</v>
      </c>
      <c r="F63" s="421"/>
    </row>
    <row r="64" spans="1:6" s="428" customFormat="1" ht="13.5" customHeight="1">
      <c r="A64" s="1181"/>
      <c r="B64" s="1172" t="s">
        <v>498</v>
      </c>
      <c r="C64" s="424" t="s">
        <v>489</v>
      </c>
      <c r="D64" s="425" t="s">
        <v>38</v>
      </c>
      <c r="E64" s="426"/>
      <c r="F64" s="427"/>
    </row>
    <row r="65" spans="1:6" s="428" customFormat="1" ht="27" customHeight="1">
      <c r="A65" s="1182"/>
      <c r="B65" s="1173"/>
      <c r="C65" s="429" t="s">
        <v>497</v>
      </c>
      <c r="D65" s="430" t="s">
        <v>38</v>
      </c>
      <c r="E65" s="431" t="s">
        <v>46</v>
      </c>
      <c r="F65" s="432"/>
    </row>
    <row r="66" spans="1:6" s="428" customFormat="1" ht="13.5" customHeight="1">
      <c r="A66" s="1182"/>
      <c r="B66" s="1173"/>
      <c r="C66" s="429" t="s">
        <v>490</v>
      </c>
      <c r="D66" s="430" t="s">
        <v>38</v>
      </c>
      <c r="E66" s="431" t="s">
        <v>46</v>
      </c>
      <c r="F66" s="432"/>
    </row>
    <row r="67" spans="1:6" s="428" customFormat="1" ht="27">
      <c r="A67" s="1182"/>
      <c r="B67" s="1173"/>
      <c r="C67" s="429" t="s">
        <v>491</v>
      </c>
      <c r="D67" s="430" t="s">
        <v>38</v>
      </c>
      <c r="E67" s="431" t="s">
        <v>46</v>
      </c>
      <c r="F67" s="432"/>
    </row>
    <row r="68" spans="1:6" s="428" customFormat="1" ht="13.5">
      <c r="A68" s="1182"/>
      <c r="B68" s="1173"/>
      <c r="C68" s="429" t="s">
        <v>492</v>
      </c>
      <c r="D68" s="430" t="s">
        <v>38</v>
      </c>
      <c r="E68" s="431" t="s">
        <v>46</v>
      </c>
      <c r="F68" s="432"/>
    </row>
    <row r="69" spans="1:6" s="428" customFormat="1" ht="13.5" customHeight="1">
      <c r="A69" s="1182"/>
      <c r="B69" s="1173"/>
      <c r="C69" s="436" t="s">
        <v>590</v>
      </c>
      <c r="D69" s="430" t="s">
        <v>38</v>
      </c>
      <c r="E69" s="431" t="s">
        <v>212</v>
      </c>
      <c r="F69" s="432"/>
    </row>
    <row r="70" spans="1:6" s="428" customFormat="1" ht="17.100000000000001" customHeight="1">
      <c r="A70" s="1182"/>
      <c r="B70" s="1173"/>
      <c r="C70" s="429" t="s">
        <v>493</v>
      </c>
      <c r="D70" s="430" t="s">
        <v>38</v>
      </c>
      <c r="E70" s="431" t="s">
        <v>468</v>
      </c>
      <c r="F70" s="432"/>
    </row>
    <row r="71" spans="1:6" s="435" customFormat="1" ht="13.5" customHeight="1">
      <c r="A71" s="1182"/>
      <c r="B71" s="1173"/>
      <c r="C71" s="418" t="s">
        <v>494</v>
      </c>
      <c r="D71" s="433" t="s">
        <v>38</v>
      </c>
      <c r="E71" s="434"/>
      <c r="F71" s="294"/>
    </row>
    <row r="72" spans="1:6" s="428" customFormat="1" ht="27" customHeight="1">
      <c r="A72" s="1182"/>
      <c r="B72" s="1173"/>
      <c r="C72" s="429" t="s">
        <v>496</v>
      </c>
      <c r="D72" s="430" t="s">
        <v>38</v>
      </c>
      <c r="E72" s="431" t="s">
        <v>46</v>
      </c>
      <c r="F72" s="432"/>
    </row>
    <row r="73" spans="1:6" s="428" customFormat="1" ht="27" customHeight="1">
      <c r="A73" s="1182"/>
      <c r="B73" s="1173"/>
      <c r="C73" s="429" t="s">
        <v>591</v>
      </c>
      <c r="D73" s="430" t="s">
        <v>38</v>
      </c>
      <c r="E73" s="431" t="s">
        <v>46</v>
      </c>
      <c r="F73" s="432"/>
    </row>
    <row r="74" spans="1:6" s="428" customFormat="1" ht="27">
      <c r="A74" s="1182"/>
      <c r="B74" s="1173"/>
      <c r="C74" s="429" t="s">
        <v>495</v>
      </c>
      <c r="D74" s="430" t="s">
        <v>38</v>
      </c>
      <c r="E74" s="431" t="s">
        <v>46</v>
      </c>
      <c r="F74" s="432"/>
    </row>
    <row r="75" spans="1:6" s="428" customFormat="1" ht="16.5" customHeight="1">
      <c r="A75" s="1182"/>
      <c r="B75" s="1173"/>
      <c r="C75" s="495" t="s">
        <v>578</v>
      </c>
      <c r="D75" s="430" t="s">
        <v>38</v>
      </c>
      <c r="E75" s="431" t="s">
        <v>46</v>
      </c>
      <c r="F75" s="432"/>
    </row>
    <row r="76" spans="1:6" s="428" customFormat="1" ht="13.5" customHeight="1">
      <c r="A76" s="1181"/>
      <c r="B76" s="1172" t="s">
        <v>500</v>
      </c>
      <c r="C76" s="424" t="s">
        <v>489</v>
      </c>
      <c r="D76" s="425" t="s">
        <v>38</v>
      </c>
      <c r="E76" s="426"/>
      <c r="F76" s="427"/>
    </row>
    <row r="77" spans="1:6" s="428" customFormat="1" ht="27" customHeight="1">
      <c r="A77" s="1182"/>
      <c r="B77" s="1173"/>
      <c r="C77" s="429" t="s">
        <v>497</v>
      </c>
      <c r="D77" s="430" t="s">
        <v>38</v>
      </c>
      <c r="E77" s="431" t="s">
        <v>46</v>
      </c>
      <c r="F77" s="432"/>
    </row>
    <row r="78" spans="1:6" s="428" customFormat="1" ht="13.5" customHeight="1">
      <c r="A78" s="1182"/>
      <c r="B78" s="1173"/>
      <c r="C78" s="429" t="s">
        <v>490</v>
      </c>
      <c r="D78" s="430" t="s">
        <v>38</v>
      </c>
      <c r="E78" s="431" t="s">
        <v>46</v>
      </c>
      <c r="F78" s="432"/>
    </row>
    <row r="79" spans="1:6" s="428" customFormat="1" ht="27">
      <c r="A79" s="1182"/>
      <c r="B79" s="1173"/>
      <c r="C79" s="429" t="s">
        <v>491</v>
      </c>
      <c r="D79" s="430" t="s">
        <v>38</v>
      </c>
      <c r="E79" s="431" t="s">
        <v>46</v>
      </c>
      <c r="F79" s="432"/>
    </row>
    <row r="80" spans="1:6" s="428" customFormat="1" ht="13.5">
      <c r="A80" s="1182"/>
      <c r="B80" s="1173"/>
      <c r="C80" s="429" t="s">
        <v>492</v>
      </c>
      <c r="D80" s="430" t="s">
        <v>38</v>
      </c>
      <c r="E80" s="431" t="s">
        <v>46</v>
      </c>
      <c r="F80" s="432"/>
    </row>
    <row r="81" spans="1:6" s="428" customFormat="1" ht="13.5" customHeight="1">
      <c r="A81" s="1182"/>
      <c r="B81" s="1173"/>
      <c r="C81" s="436" t="s">
        <v>590</v>
      </c>
      <c r="D81" s="430" t="s">
        <v>38</v>
      </c>
      <c r="E81" s="431" t="s">
        <v>212</v>
      </c>
      <c r="F81" s="432"/>
    </row>
    <row r="82" spans="1:6" s="428" customFormat="1" ht="17.100000000000001" customHeight="1">
      <c r="A82" s="1182"/>
      <c r="B82" s="1173"/>
      <c r="C82" s="429" t="s">
        <v>493</v>
      </c>
      <c r="D82" s="430" t="s">
        <v>38</v>
      </c>
      <c r="E82" s="431" t="s">
        <v>468</v>
      </c>
      <c r="F82" s="432"/>
    </row>
    <row r="83" spans="1:6" s="435" customFormat="1" ht="13.5" customHeight="1">
      <c r="A83" s="1182"/>
      <c r="B83" s="1173"/>
      <c r="C83" s="418" t="s">
        <v>499</v>
      </c>
      <c r="D83" s="433" t="s">
        <v>38</v>
      </c>
      <c r="E83" s="434"/>
      <c r="F83" s="294"/>
    </row>
    <row r="84" spans="1:6" s="428" customFormat="1" ht="27" customHeight="1">
      <c r="A84" s="1182"/>
      <c r="B84" s="1173"/>
      <c r="C84" s="429" t="s">
        <v>496</v>
      </c>
      <c r="D84" s="430" t="s">
        <v>38</v>
      </c>
      <c r="E84" s="431" t="s">
        <v>46</v>
      </c>
      <c r="F84" s="432"/>
    </row>
    <row r="85" spans="1:6" s="428" customFormat="1" ht="27" customHeight="1">
      <c r="A85" s="1182"/>
      <c r="B85" s="1173"/>
      <c r="C85" s="429" t="s">
        <v>591</v>
      </c>
      <c r="D85" s="430" t="s">
        <v>38</v>
      </c>
      <c r="E85" s="431" t="s">
        <v>46</v>
      </c>
      <c r="F85" s="432"/>
    </row>
    <row r="86" spans="1:6" s="428" customFormat="1" ht="16.5" customHeight="1">
      <c r="A86" s="1182"/>
      <c r="B86" s="1173"/>
      <c r="C86" s="495" t="s">
        <v>578</v>
      </c>
      <c r="D86" s="430" t="s">
        <v>38</v>
      </c>
      <c r="E86" s="431" t="s">
        <v>46</v>
      </c>
      <c r="F86" s="432"/>
    </row>
    <row r="87" spans="1:6" s="428" customFormat="1" ht="13.5" customHeight="1">
      <c r="A87" s="1181"/>
      <c r="B87" s="1172" t="s">
        <v>501</v>
      </c>
      <c r="C87" s="424" t="s">
        <v>489</v>
      </c>
      <c r="D87" s="425" t="s">
        <v>38</v>
      </c>
      <c r="E87" s="426"/>
      <c r="F87" s="427"/>
    </row>
    <row r="88" spans="1:6" s="428" customFormat="1" ht="27" customHeight="1">
      <c r="A88" s="1182"/>
      <c r="B88" s="1173"/>
      <c r="C88" s="429" t="s">
        <v>497</v>
      </c>
      <c r="D88" s="430" t="s">
        <v>38</v>
      </c>
      <c r="E88" s="431" t="s">
        <v>46</v>
      </c>
      <c r="F88" s="432"/>
    </row>
    <row r="89" spans="1:6" s="428" customFormat="1" ht="13.5" customHeight="1">
      <c r="A89" s="1182"/>
      <c r="B89" s="1173"/>
      <c r="C89" s="429" t="s">
        <v>490</v>
      </c>
      <c r="D89" s="430" t="s">
        <v>38</v>
      </c>
      <c r="E89" s="431" t="s">
        <v>46</v>
      </c>
      <c r="F89" s="432"/>
    </row>
    <row r="90" spans="1:6" s="428" customFormat="1" ht="27">
      <c r="A90" s="1182"/>
      <c r="B90" s="1173"/>
      <c r="C90" s="429" t="s">
        <v>491</v>
      </c>
      <c r="D90" s="430" t="s">
        <v>38</v>
      </c>
      <c r="E90" s="431" t="s">
        <v>46</v>
      </c>
      <c r="F90" s="432"/>
    </row>
    <row r="91" spans="1:6" s="428" customFormat="1" ht="13.5">
      <c r="A91" s="1182"/>
      <c r="B91" s="1173"/>
      <c r="C91" s="429" t="s">
        <v>492</v>
      </c>
      <c r="D91" s="430" t="s">
        <v>38</v>
      </c>
      <c r="E91" s="431" t="s">
        <v>46</v>
      </c>
      <c r="F91" s="432"/>
    </row>
    <row r="92" spans="1:6" s="428" customFormat="1" ht="13.5" customHeight="1">
      <c r="A92" s="1182"/>
      <c r="B92" s="1173"/>
      <c r="C92" s="436" t="s">
        <v>590</v>
      </c>
      <c r="D92" s="430" t="s">
        <v>38</v>
      </c>
      <c r="E92" s="431" t="s">
        <v>212</v>
      </c>
      <c r="F92" s="432"/>
    </row>
    <row r="93" spans="1:6" s="428" customFormat="1" ht="17.100000000000001" customHeight="1">
      <c r="A93" s="1182"/>
      <c r="B93" s="1173"/>
      <c r="C93" s="429" t="s">
        <v>493</v>
      </c>
      <c r="D93" s="430" t="s">
        <v>38</v>
      </c>
      <c r="E93" s="431" t="s">
        <v>468</v>
      </c>
      <c r="F93" s="432"/>
    </row>
    <row r="94" spans="1:6" s="435" customFormat="1" ht="13.5" customHeight="1">
      <c r="A94" s="1182"/>
      <c r="B94" s="1173"/>
      <c r="C94" s="418" t="s">
        <v>502</v>
      </c>
      <c r="D94" s="433" t="s">
        <v>38</v>
      </c>
      <c r="E94" s="434"/>
      <c r="F94" s="294"/>
    </row>
    <row r="95" spans="1:6" s="428" customFormat="1" ht="27" customHeight="1">
      <c r="A95" s="1182"/>
      <c r="B95" s="1173"/>
      <c r="C95" s="429" t="s">
        <v>496</v>
      </c>
      <c r="D95" s="430" t="s">
        <v>38</v>
      </c>
      <c r="E95" s="431" t="s">
        <v>46</v>
      </c>
      <c r="F95" s="432"/>
    </row>
    <row r="96" spans="1:6" s="428" customFormat="1" ht="27" customHeight="1">
      <c r="A96" s="1182"/>
      <c r="B96" s="1173"/>
      <c r="C96" s="429" t="s">
        <v>591</v>
      </c>
      <c r="D96" s="430" t="s">
        <v>38</v>
      </c>
      <c r="E96" s="431" t="s">
        <v>46</v>
      </c>
      <c r="F96" s="432"/>
    </row>
    <row r="97" spans="1:6" s="428" customFormat="1" ht="16.5" customHeight="1">
      <c r="A97" s="1183"/>
      <c r="B97" s="1184"/>
      <c r="C97" s="495" t="s">
        <v>578</v>
      </c>
      <c r="D97" s="496" t="s">
        <v>38</v>
      </c>
      <c r="E97" s="497" t="s">
        <v>46</v>
      </c>
      <c r="F97" s="498"/>
    </row>
    <row r="98" spans="1:6" s="435" customFormat="1" ht="13.5" customHeight="1">
      <c r="A98" s="1170"/>
      <c r="B98" s="1172" t="s">
        <v>503</v>
      </c>
      <c r="C98" s="437" t="s">
        <v>662</v>
      </c>
      <c r="D98" s="438" t="s">
        <v>38</v>
      </c>
      <c r="E98" s="517" t="s">
        <v>51</v>
      </c>
      <c r="F98" s="293"/>
    </row>
    <row r="99" spans="1:6" s="435" customFormat="1" ht="27" customHeight="1">
      <c r="A99" s="1171"/>
      <c r="B99" s="1173"/>
      <c r="C99" s="437" t="s">
        <v>592</v>
      </c>
      <c r="D99" s="438" t="s">
        <v>38</v>
      </c>
      <c r="E99" s="374"/>
      <c r="F99" s="293"/>
    </row>
    <row r="100" spans="1:6" s="435" customFormat="1" ht="40.5" customHeight="1">
      <c r="A100" s="1171"/>
      <c r="B100" s="1173"/>
      <c r="C100" s="439" t="s">
        <v>607</v>
      </c>
      <c r="D100" s="433" t="s">
        <v>38</v>
      </c>
      <c r="E100" s="434" t="s">
        <v>212</v>
      </c>
      <c r="F100" s="440"/>
    </row>
    <row r="101" spans="1:6" s="435" customFormat="1" ht="13.5" customHeight="1">
      <c r="A101" s="1171"/>
      <c r="B101" s="1173"/>
      <c r="C101" s="439" t="s">
        <v>605</v>
      </c>
      <c r="D101" s="433" t="s">
        <v>38</v>
      </c>
      <c r="E101" s="434" t="s">
        <v>212</v>
      </c>
      <c r="F101" s="440"/>
    </row>
    <row r="102" spans="1:6" s="435" customFormat="1" ht="13.5" customHeight="1">
      <c r="A102" s="1171"/>
      <c r="B102" s="1173"/>
      <c r="C102" s="439" t="s">
        <v>606</v>
      </c>
      <c r="D102" s="433" t="s">
        <v>38</v>
      </c>
      <c r="E102" s="434" t="s">
        <v>212</v>
      </c>
      <c r="F102" s="440"/>
    </row>
    <row r="103" spans="1:6" s="435" customFormat="1" ht="13.5" customHeight="1">
      <c r="A103" s="1171"/>
      <c r="B103" s="1173"/>
      <c r="C103" s="437" t="s">
        <v>593</v>
      </c>
      <c r="D103" s="438" t="s">
        <v>38</v>
      </c>
      <c r="E103" s="517"/>
      <c r="F103" s="293"/>
    </row>
    <row r="104" spans="1:6" s="435" customFormat="1" ht="30" customHeight="1">
      <c r="A104" s="1171"/>
      <c r="B104" s="1173"/>
      <c r="C104" s="439" t="s">
        <v>600</v>
      </c>
      <c r="D104" s="433" t="s">
        <v>38</v>
      </c>
      <c r="E104" s="518" t="s">
        <v>51</v>
      </c>
      <c r="F104" s="440"/>
    </row>
    <row r="105" spans="1:6" s="435" customFormat="1" ht="13.5" customHeight="1">
      <c r="A105" s="1171"/>
      <c r="B105" s="1173"/>
      <c r="C105" s="439" t="s">
        <v>601</v>
      </c>
      <c r="D105" s="433" t="s">
        <v>38</v>
      </c>
      <c r="E105" s="518" t="s">
        <v>51</v>
      </c>
      <c r="F105" s="440"/>
    </row>
    <row r="106" spans="1:6" s="435" customFormat="1" ht="27" customHeight="1">
      <c r="A106" s="1171"/>
      <c r="B106" s="1173"/>
      <c r="C106" s="439" t="s">
        <v>602</v>
      </c>
      <c r="D106" s="433" t="s">
        <v>38</v>
      </c>
      <c r="E106" s="518" t="s">
        <v>51</v>
      </c>
      <c r="F106" s="440"/>
    </row>
    <row r="107" spans="1:6" s="435" customFormat="1" ht="13.5" customHeight="1">
      <c r="A107" s="1171"/>
      <c r="B107" s="1173"/>
      <c r="C107" s="439" t="s">
        <v>598</v>
      </c>
      <c r="D107" s="433" t="s">
        <v>38</v>
      </c>
      <c r="E107" s="518" t="s">
        <v>51</v>
      </c>
      <c r="F107" s="440"/>
    </row>
    <row r="108" spans="1:6" s="428" customFormat="1" ht="54" customHeight="1">
      <c r="A108" s="1171"/>
      <c r="B108" s="1173"/>
      <c r="C108" s="429" t="s">
        <v>599</v>
      </c>
      <c r="D108" s="430" t="s">
        <v>38</v>
      </c>
      <c r="E108" s="518" t="s">
        <v>51</v>
      </c>
      <c r="F108" s="432"/>
    </row>
    <row r="109" spans="1:6" s="435" customFormat="1" ht="13.5" customHeight="1">
      <c r="A109" s="1171"/>
      <c r="B109" s="1174"/>
      <c r="C109" s="418" t="s">
        <v>603</v>
      </c>
      <c r="D109" s="433" t="s">
        <v>38</v>
      </c>
      <c r="E109" s="518" t="s">
        <v>51</v>
      </c>
      <c r="F109" s="294"/>
    </row>
    <row r="110" spans="1:6" s="435" customFormat="1" ht="13.5" customHeight="1">
      <c r="A110" s="1171"/>
      <c r="B110" s="1174"/>
      <c r="C110" s="418" t="s">
        <v>594</v>
      </c>
      <c r="D110" s="433" t="s">
        <v>38</v>
      </c>
      <c r="E110" s="518" t="s">
        <v>51</v>
      </c>
      <c r="F110" s="294"/>
    </row>
    <row r="111" spans="1:6" s="435" customFormat="1" ht="13.5" customHeight="1">
      <c r="A111" s="1171"/>
      <c r="B111" s="1174"/>
      <c r="C111" s="436" t="s">
        <v>604</v>
      </c>
      <c r="D111" s="433" t="s">
        <v>38</v>
      </c>
      <c r="E111" s="518" t="s">
        <v>51</v>
      </c>
      <c r="F111" s="294"/>
    </row>
    <row r="112" spans="1:6" s="435" customFormat="1" ht="27" customHeight="1">
      <c r="A112" s="1171"/>
      <c r="B112" s="1174"/>
      <c r="C112" s="441" t="s">
        <v>686</v>
      </c>
      <c r="D112" s="433" t="s">
        <v>38</v>
      </c>
      <c r="E112" s="518" t="s">
        <v>51</v>
      </c>
      <c r="F112" s="294"/>
    </row>
    <row r="113" spans="1:6" s="428" customFormat="1" ht="17.100000000000001" customHeight="1">
      <c r="A113" s="1171"/>
      <c r="B113" s="1174"/>
      <c r="C113" s="429" t="s">
        <v>595</v>
      </c>
      <c r="D113" s="430" t="s">
        <v>38</v>
      </c>
      <c r="E113" s="518" t="s">
        <v>51</v>
      </c>
      <c r="F113" s="432"/>
    </row>
    <row r="114" spans="1:6" s="435" customFormat="1" ht="13.5" customHeight="1">
      <c r="A114" s="1171"/>
      <c r="B114" s="1174"/>
      <c r="C114" s="475" t="s">
        <v>596</v>
      </c>
      <c r="D114" s="433" t="s">
        <v>38</v>
      </c>
      <c r="E114" s="434" t="s">
        <v>597</v>
      </c>
      <c r="F114" s="294"/>
    </row>
    <row r="115" spans="1:6" s="435" customFormat="1" ht="27" customHeight="1">
      <c r="A115" s="519"/>
      <c r="B115" s="520" t="s">
        <v>608</v>
      </c>
      <c r="C115" s="521" t="s">
        <v>611</v>
      </c>
      <c r="D115" s="522" t="s">
        <v>38</v>
      </c>
      <c r="E115" s="523" t="s">
        <v>51</v>
      </c>
      <c r="F115" s="524"/>
    </row>
    <row r="116" spans="1:6" s="448" customFormat="1" ht="14.25">
      <c r="A116" s="442" t="s">
        <v>469</v>
      </c>
      <c r="B116" s="443"/>
      <c r="C116" s="444"/>
      <c r="D116" s="445"/>
      <c r="E116" s="446"/>
      <c r="F116" s="447"/>
    </row>
    <row r="117" spans="1:6" s="448" customFormat="1" ht="14.25">
      <c r="A117" s="442" t="s">
        <v>470</v>
      </c>
      <c r="B117" s="443"/>
      <c r="C117" s="444"/>
      <c r="D117" s="445"/>
      <c r="E117" s="446"/>
      <c r="F117" s="447"/>
    </row>
    <row r="118" spans="1:6" ht="14.25">
      <c r="A118" s="51" t="s">
        <v>504</v>
      </c>
      <c r="B118" s="46"/>
      <c r="C118" s="47"/>
      <c r="D118" s="449"/>
      <c r="E118" s="450"/>
      <c r="F118" s="38"/>
    </row>
    <row r="119" spans="1:6" ht="14.25">
      <c r="A119" s="51"/>
      <c r="B119" s="46"/>
      <c r="C119" s="47"/>
      <c r="D119" s="449"/>
      <c r="E119" s="450"/>
      <c r="F119" s="38"/>
    </row>
    <row r="120" spans="1:6" ht="20.100000000000001" customHeight="1">
      <c r="A120" s="451"/>
      <c r="B120" s="46"/>
      <c r="C120" s="47"/>
      <c r="D120" s="449"/>
      <c r="E120" s="450"/>
      <c r="F120" s="38"/>
    </row>
    <row r="121" spans="1:6" ht="20.100000000000001" customHeight="1">
      <c r="A121" s="451"/>
      <c r="B121" s="46"/>
      <c r="C121" s="47"/>
      <c r="D121" s="449"/>
      <c r="E121" s="450"/>
      <c r="F121" s="38"/>
    </row>
    <row r="122" spans="1:6" ht="20.100000000000001" customHeight="1">
      <c r="A122" s="451"/>
      <c r="B122" s="46"/>
      <c r="C122" s="47"/>
      <c r="D122" s="449"/>
      <c r="E122" s="450"/>
      <c r="F122" s="38"/>
    </row>
    <row r="123" spans="1:6" ht="20.100000000000001" customHeight="1">
      <c r="A123" s="451"/>
      <c r="B123" s="46"/>
      <c r="C123" s="47"/>
      <c r="D123" s="449"/>
      <c r="E123" s="450"/>
      <c r="F123" s="38"/>
    </row>
    <row r="124" spans="1:6" ht="20.100000000000001" customHeight="1">
      <c r="A124" s="46"/>
      <c r="B124" s="47"/>
      <c r="C124" s="449"/>
      <c r="D124" s="450"/>
    </row>
    <row r="125" spans="1:6" ht="20.100000000000001" customHeight="1">
      <c r="A125" s="46"/>
      <c r="B125" s="47"/>
      <c r="C125" s="449"/>
      <c r="D125" s="450"/>
    </row>
    <row r="126" spans="1:6" ht="20.100000000000001" customHeight="1">
      <c r="A126" s="46"/>
      <c r="B126" s="47"/>
      <c r="C126" s="449"/>
      <c r="D126" s="450"/>
    </row>
    <row r="127" spans="1:6" ht="20.100000000000001" customHeight="1">
      <c r="A127" s="46"/>
      <c r="B127" s="47"/>
      <c r="C127" s="449"/>
      <c r="D127" s="450"/>
    </row>
    <row r="128" spans="1:6" ht="20.100000000000001" customHeight="1">
      <c r="A128" s="46"/>
      <c r="B128" s="47"/>
      <c r="C128" s="449"/>
      <c r="D128" s="450"/>
    </row>
    <row r="129" spans="1:4" ht="20.100000000000001" customHeight="1">
      <c r="A129" s="46"/>
      <c r="B129" s="47"/>
      <c r="C129" s="449"/>
      <c r="D129" s="450"/>
    </row>
    <row r="130" spans="1:4" ht="20.100000000000001" customHeight="1">
      <c r="A130" s="46"/>
      <c r="B130" s="47"/>
      <c r="C130" s="449"/>
      <c r="D130" s="450"/>
    </row>
  </sheetData>
  <mergeCells count="33">
    <mergeCell ref="A41:A48"/>
    <mergeCell ref="A62:A63"/>
    <mergeCell ref="B62:B63"/>
    <mergeCell ref="A64:A75"/>
    <mergeCell ref="B64:B75"/>
    <mergeCell ref="A2:F2"/>
    <mergeCell ref="D3:E3"/>
    <mergeCell ref="E29:E33"/>
    <mergeCell ref="B5:B7"/>
    <mergeCell ref="A5:A7"/>
    <mergeCell ref="A34:A40"/>
    <mergeCell ref="B34:B40"/>
    <mergeCell ref="B41:B48"/>
    <mergeCell ref="A11:A22"/>
    <mergeCell ref="B11:B22"/>
    <mergeCell ref="A23:A33"/>
    <mergeCell ref="B23:B33"/>
    <mergeCell ref="B49:B52"/>
    <mergeCell ref="A49:A52"/>
    <mergeCell ref="A98:A114"/>
    <mergeCell ref="B98:B114"/>
    <mergeCell ref="B53:B54"/>
    <mergeCell ref="A53:A54"/>
    <mergeCell ref="A60:A61"/>
    <mergeCell ref="B60:B61"/>
    <mergeCell ref="A55:A56"/>
    <mergeCell ref="B55:B56"/>
    <mergeCell ref="A58:A59"/>
    <mergeCell ref="B58:B59"/>
    <mergeCell ref="A87:A97"/>
    <mergeCell ref="B87:B97"/>
    <mergeCell ref="A76:A86"/>
    <mergeCell ref="B76:B86"/>
  </mergeCells>
  <phoneticPr fontId="3"/>
  <conditionalFormatting sqref="E69:E70">
    <cfRule type="duplicateValues" dxfId="33" priority="7"/>
  </conditionalFormatting>
  <conditionalFormatting sqref="E93">
    <cfRule type="duplicateValues" dxfId="32" priority="5"/>
  </conditionalFormatting>
  <conditionalFormatting sqref="E75">
    <cfRule type="duplicateValues" dxfId="31" priority="9"/>
  </conditionalFormatting>
  <conditionalFormatting sqref="E82">
    <cfRule type="duplicateValues" dxfId="30" priority="3"/>
  </conditionalFormatting>
  <conditionalFormatting sqref="E86">
    <cfRule type="duplicateValues" dxfId="29" priority="4"/>
  </conditionalFormatting>
  <conditionalFormatting sqref="E81">
    <cfRule type="duplicateValues" dxfId="28" priority="2"/>
  </conditionalFormatting>
  <conditionalFormatting sqref="E92">
    <cfRule type="duplicateValues" dxfId="27" priority="1"/>
  </conditionalFormatting>
  <conditionalFormatting sqref="E97 E114">
    <cfRule type="duplicateValues" dxfId="26" priority="11"/>
  </conditionalFormatting>
  <printOptions horizontalCentered="1"/>
  <pageMargins left="0.47244094488188981" right="0.43307086614173229" top="0.59055118110236227" bottom="0.39370078740157483" header="0.39370078740157483" footer="0.39370078740157483"/>
  <pageSetup paperSize="9" scale="85" firstPageNumber="8" fitToHeight="0" orientation="landscape" useFirstPageNumber="1" r:id="rId1"/>
  <headerFooter alignWithMargins="0">
    <oddFooter>&amp;C&amp;P</oddFooter>
  </headerFooter>
  <rowBreaks count="3" manualBreakCount="3">
    <brk id="33" max="5" man="1"/>
    <brk id="63" max="5" man="1"/>
    <brk id="97" max="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ab508d2a6c08f1fba54dd190a77258e5">
  <xsd:schema xmlns:xsd="http://www.w3.org/2001/XMLSchema" xmlns:xs="http://www.w3.org/2001/XMLSchema" xmlns:p="http://schemas.microsoft.com/office/2006/metadata/properties" targetNamespace="http://schemas.microsoft.com/office/2006/metadata/properties" ma:root="true" ma:fieldsID="43d5a4ae1d3346c4741bf9ac5db056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3824061-C82D-4CA4-A869-A48416F6865D}">
  <ds:schemaRefs>
    <ds:schemaRef ds:uri="http://schemas.microsoft.com/sharepoint/v3/contenttype/forms"/>
  </ds:schemaRefs>
</ds:datastoreItem>
</file>

<file path=customXml/itemProps2.xml><?xml version="1.0" encoding="utf-8"?>
<ds:datastoreItem xmlns:ds="http://schemas.openxmlformats.org/officeDocument/2006/customXml" ds:itemID="{D2C10B30-00ED-4064-A50D-D99C14A4AD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9DA5E7ED-321D-4C38-8422-9C1F56EF9709}">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19</vt:i4>
      </vt:variant>
    </vt:vector>
  </HeadingPairs>
  <TitlesOfParts>
    <vt:vector size="35" baseType="lpstr">
      <vt:lpstr>誓約書 </vt:lpstr>
      <vt:lpstr>(表紙)ページ1</vt:lpstr>
      <vt:lpstr>ページ2</vt:lpstr>
      <vt:lpstr>ページ3</vt:lpstr>
      <vt:lpstr>ページ4</vt:lpstr>
      <vt:lpstr>ページ 5</vt:lpstr>
      <vt:lpstr>ページ 6</vt:lpstr>
      <vt:lpstr>ページ7</vt:lpstr>
      <vt:lpstr>居宅介護</vt:lpstr>
      <vt:lpstr>重度訪問介護</vt:lpstr>
      <vt:lpstr>同行援護</vt:lpstr>
      <vt:lpstr>行動援護</vt:lpstr>
      <vt:lpstr>特定事業所加算①</vt:lpstr>
      <vt:lpstr>特定事業所加算②</vt:lpstr>
      <vt:lpstr>特定事業所加算③</vt:lpstr>
      <vt:lpstr>コロナチェック</vt:lpstr>
      <vt:lpstr>'(表紙)ページ1'!Print_Area</vt:lpstr>
      <vt:lpstr>コロナチェック!Print_Area</vt:lpstr>
      <vt:lpstr>'ページ 5'!Print_Area</vt:lpstr>
      <vt:lpstr>'ページ 6'!Print_Area</vt:lpstr>
      <vt:lpstr>ページ3!Print_Area</vt:lpstr>
      <vt:lpstr>ページ4!Print_Area</vt:lpstr>
      <vt:lpstr>ページ7!Print_Area</vt:lpstr>
      <vt:lpstr>居宅介護!Print_Area</vt:lpstr>
      <vt:lpstr>行動援護!Print_Area</vt:lpstr>
      <vt:lpstr>重度訪問介護!Print_Area</vt:lpstr>
      <vt:lpstr>'誓約書 '!Print_Area</vt:lpstr>
      <vt:lpstr>同行援護!Print_Area</vt:lpstr>
      <vt:lpstr>特定事業所加算①!Print_Area</vt:lpstr>
      <vt:lpstr>特定事業所加算②!Print_Area</vt:lpstr>
      <vt:lpstr>特定事業所加算③!Print_Area</vt:lpstr>
      <vt:lpstr>居宅介護!Print_Titles</vt:lpstr>
      <vt:lpstr>行動援護!Print_Titles</vt:lpstr>
      <vt:lpstr>重度訪問介護!Print_Titles</vt:lpstr>
      <vt:lpstr>同行援護!Print_Titles</vt:lpstr>
    </vt:vector>
  </TitlesOfParts>
  <Company>東芝ユーザ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東芝ユーザ</dc:creator>
  <cp:lastModifiedBy>西宮市役所</cp:lastModifiedBy>
  <cp:lastPrinted>2022-10-12T02:43:42Z</cp:lastPrinted>
  <dcterms:created xsi:type="dcterms:W3CDTF">2000-06-26T07:29:58Z</dcterms:created>
  <dcterms:modified xsi:type="dcterms:W3CDTF">2022-10-12T02:52:47Z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