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120a90.gyosei.nishi.or.jp\share5\00080505総務課（総務局）\00080505総務課（総務局）_1\09.総務・統計チーム（統計）\01統計\05 統計刊行物関係\01 統計書\R4統計書\03 統計表（EXCEL）\"/>
    </mc:Choice>
  </mc:AlternateContent>
  <bookViews>
    <workbookView xWindow="1545" yWindow="645" windowWidth="16890" windowHeight="8580" tabRatio="803"/>
  </bookViews>
  <sheets>
    <sheet name="目次" sheetId="33" r:id="rId1"/>
    <sheet name="1" sheetId="65" r:id="rId2"/>
    <sheet name="2" sheetId="18" r:id="rId3"/>
    <sheet name="3" sheetId="19" r:id="rId4"/>
    <sheet name="4" sheetId="68" r:id="rId5"/>
    <sheet name="5" sheetId="16" r:id="rId6"/>
    <sheet name="6" sheetId="15" r:id="rId7"/>
    <sheet name="7" sheetId="14" r:id="rId8"/>
    <sheet name="8" sheetId="13" r:id="rId9"/>
    <sheet name="9" sheetId="12" r:id="rId10"/>
    <sheet name="10(1)" sheetId="63" r:id="rId11"/>
    <sheet name="10(2)" sheetId="10" r:id="rId12"/>
    <sheet name="11" sheetId="9" r:id="rId13"/>
    <sheet name="12(1)" sheetId="39" r:id="rId14"/>
    <sheet name="12(2)" sheetId="64" r:id="rId15"/>
    <sheet name="13" sheetId="7" r:id="rId16"/>
    <sheet name="14" sheetId="58" r:id="rId17"/>
    <sheet name="15" sheetId="51" r:id="rId18"/>
    <sheet name="16" sheetId="30" r:id="rId19"/>
    <sheet name="17" sheetId="35" r:id="rId20"/>
    <sheet name="18" sheetId="66" r:id="rId21"/>
    <sheet name="19" sheetId="61" r:id="rId22"/>
    <sheet name="20" sheetId="48" r:id="rId23"/>
    <sheet name="21" sheetId="62" r:id="rId24"/>
    <sheet name="22" sheetId="52" r:id="rId25"/>
    <sheet name="23" sheetId="46" r:id="rId26"/>
    <sheet name="24" sheetId="45" r:id="rId27"/>
    <sheet name="25" sheetId="60" r:id="rId28"/>
    <sheet name="26" sheetId="40" r:id="rId29"/>
    <sheet name="27" sheetId="59" r:id="rId30"/>
    <sheet name="28" sheetId="43" r:id="rId31"/>
  </sheets>
  <definedNames>
    <definedName name="_xlnm.Print_Area" localSheetId="1">'1'!$A$1:$Q$48</definedName>
    <definedName name="_xlnm.Print_Area" localSheetId="10">'10(1)'!$A$1:$M$33</definedName>
    <definedName name="_xlnm.Print_Area" localSheetId="11">'10(2)'!$A$1:$K$16</definedName>
    <definedName name="_xlnm.Print_Area" localSheetId="12">'11'!$A$1:$O$22</definedName>
    <definedName name="_xlnm.Print_Area" localSheetId="13">'12(1)'!$A$1:$K$20</definedName>
    <definedName name="_xlnm.Print_Area" localSheetId="15">'13'!$A$1:$O$14</definedName>
    <definedName name="_xlnm.Print_Area" localSheetId="16">'14'!$A$1:$L$25</definedName>
    <definedName name="_xlnm.Print_Area" localSheetId="17">'15'!$A$1:$P$51</definedName>
    <definedName name="_xlnm.Print_Area" localSheetId="18">'16'!$A$1:$O$17</definedName>
    <definedName name="_xlnm.Print_Area" localSheetId="19">'17'!$A$1:$Q$12</definedName>
    <definedName name="_xlnm.Print_Area" localSheetId="20">'18'!$A$1:$R$25</definedName>
    <definedName name="_xlnm.Print_Area" localSheetId="21">'19'!$A$1:$N$29</definedName>
    <definedName name="_xlnm.Print_Area" localSheetId="2">'2'!$A$1:$X$19</definedName>
    <definedName name="_xlnm.Print_Area" localSheetId="22">'20'!$A$1:$P$16</definedName>
    <definedName name="_xlnm.Print_Area" localSheetId="23">'21'!$A$1:$M$12</definedName>
    <definedName name="_xlnm.Print_Area" localSheetId="25">'23'!$A$1:$M$25</definedName>
    <definedName name="_xlnm.Print_Area" localSheetId="26">'24'!$A$1:$M$22</definedName>
    <definedName name="_xlnm.Print_Area" localSheetId="27">'25'!$A$1:$M$22</definedName>
    <definedName name="_xlnm.Print_Area" localSheetId="28">'26'!$A$1:$G$29</definedName>
    <definedName name="_xlnm.Print_Area" localSheetId="29">'27'!$A$1:$M$25</definedName>
    <definedName name="_xlnm.Print_Area" localSheetId="30">'28'!$A$1:$S$24</definedName>
    <definedName name="_xlnm.Print_Area" localSheetId="3">'3'!$A$1:$Q$23</definedName>
    <definedName name="_xlnm.Print_Area" localSheetId="4">'4'!$A$1:$Y$21</definedName>
    <definedName name="_xlnm.Print_Area" localSheetId="5">'5'!$A$1:$Y$16</definedName>
    <definedName name="_xlnm.Print_Area" localSheetId="6">'6'!$A$1:$O$11</definedName>
    <definedName name="_xlnm.Print_Area" localSheetId="7">'7'!$A$1:$M$15</definedName>
    <definedName name="_xlnm.Print_Area" localSheetId="8">'8'!$A$1:$O$12</definedName>
    <definedName name="_xlnm.Print_Area" localSheetId="9">'9'!$A$1:$J$22</definedName>
    <definedName name="_xlnm.Print_Area" localSheetId="0">目次!$A$1:$F$33</definedName>
  </definedNames>
  <calcPr calcId="162913"/>
</workbook>
</file>

<file path=xl/calcChain.xml><?xml version="1.0" encoding="utf-8"?>
<calcChain xmlns="http://schemas.openxmlformats.org/spreadsheetml/2006/main">
  <c r="J8" i="12" l="1"/>
  <c r="I8" i="12"/>
</calcChain>
</file>

<file path=xl/sharedStrings.xml><?xml version="1.0" encoding="utf-8"?>
<sst xmlns="http://schemas.openxmlformats.org/spreadsheetml/2006/main" count="1033" uniqueCount="606">
  <si>
    <t/>
  </si>
  <si>
    <t>総数</t>
  </si>
  <si>
    <t>その他</t>
  </si>
  <si>
    <t>保護施設</t>
  </si>
  <si>
    <t>救護施設</t>
  </si>
  <si>
    <t>母子生活支援施設</t>
  </si>
  <si>
    <t>児童養護施設</t>
  </si>
  <si>
    <t>4</t>
  </si>
  <si>
    <t>3</t>
  </si>
  <si>
    <t>児童センター</t>
  </si>
  <si>
    <t>老人福祉施設</t>
  </si>
  <si>
    <t>養護老人ホーム</t>
  </si>
  <si>
    <t>軽費老人ホーム</t>
  </si>
  <si>
    <t>老人福祉センター</t>
  </si>
  <si>
    <t>6</t>
  </si>
  <si>
    <t>5</t>
  </si>
  <si>
    <t>その他の社会福祉施設等</t>
  </si>
  <si>
    <t>盲人ホーム</t>
  </si>
  <si>
    <t>隣保館</t>
  </si>
  <si>
    <t>有料老人ホーム</t>
  </si>
  <si>
    <t>-</t>
  </si>
  <si>
    <t>調理員</t>
  </si>
  <si>
    <t>施設数</t>
  </si>
  <si>
    <t>延利用人員</t>
  </si>
  <si>
    <t>身体障害者相談</t>
  </si>
  <si>
    <t>知的障害者相談</t>
  </si>
  <si>
    <t>男</t>
  </si>
  <si>
    <t>女</t>
  </si>
  <si>
    <t>収納済額</t>
  </si>
  <si>
    <t>入院</t>
  </si>
  <si>
    <t>入院外</t>
  </si>
  <si>
    <t>歯科診療</t>
  </si>
  <si>
    <t>療養の給付等</t>
  </si>
  <si>
    <t>保険者負担分</t>
  </si>
  <si>
    <t>一部負担金</t>
  </si>
  <si>
    <t>療養費</t>
  </si>
  <si>
    <t>任意加入</t>
  </si>
  <si>
    <t>被保険者数(A)</t>
  </si>
  <si>
    <t>B/A(%)</t>
  </si>
  <si>
    <t>世帯数</t>
  </si>
  <si>
    <t>実世帯数</t>
  </si>
  <si>
    <t>実人員数</t>
  </si>
  <si>
    <t>製造業</t>
  </si>
  <si>
    <t>月間有効求職者数</t>
  </si>
  <si>
    <t>建設業</t>
  </si>
  <si>
    <t>運輸・通信業</t>
  </si>
  <si>
    <t>サービス業</t>
  </si>
  <si>
    <t>新規求職申込件数</t>
  </si>
  <si>
    <t>月間有効求人数</t>
  </si>
  <si>
    <t>産業計</t>
  </si>
  <si>
    <t>福祉相談の状況</t>
  </si>
  <si>
    <t>国民健康保険加入状況</t>
  </si>
  <si>
    <t>国民健康保険料及び保険給付状況</t>
  </si>
  <si>
    <t>国民年金の給付状況</t>
  </si>
  <si>
    <t>区　　　　　分</t>
  </si>
  <si>
    <t>障害者支援施設等</t>
  </si>
  <si>
    <t>地域活動支援センター</t>
  </si>
  <si>
    <t>福祉ホーム</t>
  </si>
  <si>
    <t>入　所　児　童　数</t>
  </si>
  <si>
    <t>総　数</t>
  </si>
  <si>
    <t>所　長</t>
  </si>
  <si>
    <t>保育士</t>
  </si>
  <si>
    <t>３　歳 未満児</t>
  </si>
  <si>
    <t>３歳児</t>
  </si>
  <si>
    <t>４　歳 以上児</t>
  </si>
  <si>
    <t>老人いこいの家</t>
  </si>
  <si>
    <t>年　　度</t>
  </si>
  <si>
    <t>精神障害者相談</t>
  </si>
  <si>
    <t>婦人相談</t>
  </si>
  <si>
    <t>区　　分</t>
  </si>
  <si>
    <t>総　　数</t>
  </si>
  <si>
    <t>定　　数</t>
  </si>
  <si>
    <t>世　　帯</t>
  </si>
  <si>
    <t>人　　員</t>
  </si>
  <si>
    <t>全　　市</t>
  </si>
  <si>
    <t>本　　庁</t>
  </si>
  <si>
    <t>鳴　　尾</t>
  </si>
  <si>
    <t>瓦　　木</t>
  </si>
  <si>
    <t>甲　　東</t>
  </si>
  <si>
    <t>塩　　瀬</t>
  </si>
  <si>
    <t>山　　口</t>
  </si>
  <si>
    <t>種　別　区　分</t>
  </si>
  <si>
    <t>件　数</t>
  </si>
  <si>
    <t>金　額</t>
  </si>
  <si>
    <t>療養諸費費用額(1+2)</t>
  </si>
  <si>
    <t>1.</t>
  </si>
  <si>
    <t>2.</t>
  </si>
  <si>
    <t>入　院</t>
  </si>
  <si>
    <t>歯　科</t>
  </si>
  <si>
    <t>年　　　度</t>
  </si>
  <si>
    <t>費　用　額</t>
  </si>
  <si>
    <t>年    度</t>
  </si>
  <si>
    <t>件　　　　　　数</t>
  </si>
  <si>
    <t>金　　　　　　額</t>
  </si>
  <si>
    <t>65歳以上75歳未満</t>
  </si>
  <si>
    <t>75歳以上</t>
  </si>
  <si>
    <t>収入済額</t>
  </si>
  <si>
    <t>滞納繰越分（過年度）</t>
  </si>
  <si>
    <t>被　　保　　険　　者　　数</t>
  </si>
  <si>
    <t>適 用 率</t>
  </si>
  <si>
    <t>第 1 号(B)</t>
  </si>
  <si>
    <t>第 3 号</t>
  </si>
  <si>
    <t>人　員</t>
  </si>
  <si>
    <t>要介護１</t>
  </si>
  <si>
    <t>要介護２</t>
  </si>
  <si>
    <t>要介護３</t>
  </si>
  <si>
    <t>要介護４</t>
  </si>
  <si>
    <t>要介護５</t>
  </si>
  <si>
    <t>居宅サービス</t>
  </si>
  <si>
    <t>特定福祉用具購入</t>
  </si>
  <si>
    <t>訪問サービス</t>
  </si>
  <si>
    <t>住宅改修</t>
  </si>
  <si>
    <t>特定施設入居者
生活介護</t>
  </si>
  <si>
    <t>訪問入浴介護</t>
  </si>
  <si>
    <t>居宅介護支援</t>
  </si>
  <si>
    <t>訪問看護</t>
  </si>
  <si>
    <t>地域密着型サービス</t>
  </si>
  <si>
    <t>訪問リハビリ
テーション</t>
  </si>
  <si>
    <t>居宅療養管理指導</t>
  </si>
  <si>
    <t>認知症対応型通所介護</t>
  </si>
  <si>
    <t>通所サービス</t>
  </si>
  <si>
    <t>小規模多機能
型居宅介護</t>
  </si>
  <si>
    <t>通所介護</t>
  </si>
  <si>
    <t>認知症対応型
共同生活介護</t>
  </si>
  <si>
    <t>通所リハビリ
テーション</t>
  </si>
  <si>
    <t>地域密着型特定施設
入居者生活介護</t>
  </si>
  <si>
    <t>短期入所サービス</t>
  </si>
  <si>
    <t>地域密着型介護老人
福祉施設入所者生活介護</t>
  </si>
  <si>
    <t>短期入所生活介護</t>
  </si>
  <si>
    <t>施設サービス</t>
  </si>
  <si>
    <t>介護老人福祉施設</t>
  </si>
  <si>
    <t>福祉用具・住宅
改修サービス</t>
  </si>
  <si>
    <t>介護老人保健施設</t>
  </si>
  <si>
    <t>福祉用具貸与</t>
  </si>
  <si>
    <t>介護療養型医療施設</t>
  </si>
  <si>
    <t>金融・保険業</t>
  </si>
  <si>
    <t>不動産業</t>
  </si>
  <si>
    <t>公務・その他</t>
  </si>
  <si>
    <t>農林漁業</t>
  </si>
  <si>
    <t>鉱　　業</t>
  </si>
  <si>
    <t>建 設 業</t>
  </si>
  <si>
    <t>製 造 業</t>
  </si>
  <si>
    <t>複合サービス事業</t>
  </si>
  <si>
    <t>情報通信業</t>
  </si>
  <si>
    <t>産　　　業　　　別</t>
  </si>
  <si>
    <t>労働者数</t>
  </si>
  <si>
    <t>要支援２</t>
    <rPh sb="0" eb="3">
      <t>ヨウシエン</t>
    </rPh>
    <phoneticPr fontId="24"/>
  </si>
  <si>
    <t>他法負担分</t>
    <phoneticPr fontId="3"/>
  </si>
  <si>
    <t>農業,林業</t>
    <rPh sb="0" eb="2">
      <t>ノウギョウ</t>
    </rPh>
    <rPh sb="3" eb="5">
      <t>リンギョウ</t>
    </rPh>
    <phoneticPr fontId="3"/>
  </si>
  <si>
    <t>漁業</t>
    <rPh sb="0" eb="2">
      <t>ギョギョウ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</si>
  <si>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</si>
  <si>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</si>
  <si>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</si>
  <si>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</si>
  <si>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</si>
  <si>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</si>
  <si>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</si>
  <si>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</si>
  <si>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</si>
  <si>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</si>
  <si>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</si>
  <si>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</si>
  <si>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</si>
  <si>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</si>
  <si>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</si>
  <si>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公務</t>
    <rPh sb="0" eb="2">
      <t>コウム</t>
    </rPh>
    <phoneticPr fontId="3"/>
  </si>
  <si>
    <t>分類不能</t>
    <rPh sb="0" eb="2">
      <t>ブンルイ</t>
    </rPh>
    <rPh sb="2" eb="4">
      <t>フノウ</t>
    </rPh>
    <phoneticPr fontId="3"/>
  </si>
  <si>
    <t>★　下記項目をクリックしてください。</t>
    <rPh sb="2" eb="3">
      <t>シタ</t>
    </rPh>
    <rPh sb="3" eb="4">
      <t>キ</t>
    </rPh>
    <rPh sb="4" eb="6">
      <t>コウモク</t>
    </rPh>
    <phoneticPr fontId="13"/>
  </si>
  <si>
    <t>　　　　　　〃　　　　　　　(2)療養諸費負担区分</t>
    <phoneticPr fontId="13"/>
  </si>
  <si>
    <t>身体障害者社会参加支援施設</t>
    <rPh sb="0" eb="2">
      <t>シンタイ</t>
    </rPh>
    <rPh sb="2" eb="4">
      <t>ショウガイ</t>
    </rPh>
    <rPh sb="4" eb="5">
      <t>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24"/>
  </si>
  <si>
    <t>身体障害者福祉センター</t>
    <rPh sb="0" eb="2">
      <t>シンタイ</t>
    </rPh>
    <rPh sb="2" eb="5">
      <t>ショウガイシャ</t>
    </rPh>
    <rPh sb="5" eb="7">
      <t>フクシ</t>
    </rPh>
    <phoneticPr fontId="24"/>
  </si>
  <si>
    <t>被保険者</t>
    <rPh sb="0" eb="4">
      <t>ヒホケンシャ</t>
    </rPh>
    <phoneticPr fontId="3"/>
  </si>
  <si>
    <t>全体</t>
    <rPh sb="0" eb="2">
      <t>ゼンタイ</t>
    </rPh>
    <phoneticPr fontId="3"/>
  </si>
  <si>
    <t>　本表は、診療費（入院、入院外、歯科）についてのみであり調剤等は含まない。</t>
    <rPh sb="28" eb="29">
      <t>チョウ</t>
    </rPh>
    <rPh sb="29" eb="30">
      <t>ザイ</t>
    </rPh>
    <rPh sb="30" eb="31">
      <t>トウ</t>
    </rPh>
    <phoneticPr fontId="3"/>
  </si>
  <si>
    <t>被保険者資格取得数</t>
    <phoneticPr fontId="3"/>
  </si>
  <si>
    <t>被保険者資格喪失数</t>
    <phoneticPr fontId="3"/>
  </si>
  <si>
    <t>ひとり親相談</t>
    <rPh sb="3" eb="4">
      <t>オヤ</t>
    </rPh>
    <phoneticPr fontId="3"/>
  </si>
  <si>
    <t>総数</t>
    <phoneticPr fontId="3"/>
  </si>
  <si>
    <t>事業成績</t>
    <phoneticPr fontId="3"/>
  </si>
  <si>
    <t>適用事業所数</t>
    <rPh sb="1" eb="2">
      <t>ヨウ</t>
    </rPh>
    <rPh sb="2" eb="5">
      <t>ジギョウショ</t>
    </rPh>
    <rPh sb="5" eb="6">
      <t>スウ</t>
    </rPh>
    <phoneticPr fontId="3"/>
  </si>
  <si>
    <t>保険料徴収決定済額</t>
    <phoneticPr fontId="3"/>
  </si>
  <si>
    <t>規　模　別</t>
    <rPh sb="0" eb="1">
      <t>キ</t>
    </rPh>
    <rPh sb="2" eb="3">
      <t>ボ</t>
    </rPh>
    <rPh sb="4" eb="5">
      <t>ベツ</t>
    </rPh>
    <phoneticPr fontId="3"/>
  </si>
  <si>
    <t>適　用　別</t>
    <rPh sb="0" eb="1">
      <t>テキ</t>
    </rPh>
    <rPh sb="2" eb="3">
      <t>ヨウ</t>
    </rPh>
    <rPh sb="4" eb="5">
      <t>ベツ</t>
    </rPh>
    <phoneticPr fontId="3"/>
  </si>
  <si>
    <t>サービス業（他に分類されないもの）</t>
    <rPh sb="6" eb="7">
      <t>ホカ</t>
    </rPh>
    <rPh sb="8" eb="10">
      <t>ブンルイ</t>
    </rPh>
    <phoneticPr fontId="3"/>
  </si>
  <si>
    <t>中高年齢者</t>
    <phoneticPr fontId="3"/>
  </si>
  <si>
    <t>パートタイム</t>
    <phoneticPr fontId="3"/>
  </si>
  <si>
    <t>就職件数</t>
    <phoneticPr fontId="3"/>
  </si>
  <si>
    <t>新規求人数</t>
    <phoneticPr fontId="3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</si>
  <si>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3"/>
  </si>
  <si>
    <t>卸売・小売業・飲食店</t>
    <rPh sb="7" eb="9">
      <t>インショク</t>
    </rPh>
    <rPh sb="9" eb="10">
      <t>テン</t>
    </rPh>
    <phoneticPr fontId="3"/>
  </si>
  <si>
    <t>紹介件数</t>
    <phoneticPr fontId="3"/>
  </si>
  <si>
    <t>10  社会保障及び労働</t>
    <rPh sb="4" eb="6">
      <t>シャカイ</t>
    </rPh>
    <rPh sb="6" eb="8">
      <t>ホショウ</t>
    </rPh>
    <rPh sb="8" eb="9">
      <t>オヨ</t>
    </rPh>
    <rPh sb="10" eb="12">
      <t>ロウドウ</t>
    </rPh>
    <phoneticPr fontId="13"/>
  </si>
  <si>
    <t>受給資格決定件数</t>
    <phoneticPr fontId="3"/>
  </si>
  <si>
    <t>初回受給者数</t>
    <phoneticPr fontId="3"/>
  </si>
  <si>
    <t>受給者実人員</t>
    <phoneticPr fontId="3"/>
  </si>
  <si>
    <t>（単位：円）</t>
    <phoneticPr fontId="3"/>
  </si>
  <si>
    <t>　芦屋・宝塚両市及び神戸市東灘区分を含んでいる。　</t>
    <phoneticPr fontId="3"/>
  </si>
  <si>
    <t>労働者災害補償保険</t>
    <phoneticPr fontId="13"/>
  </si>
  <si>
    <t>　　　c) うち１箇所の鳴尾児童館は法外施設である。</t>
    <rPh sb="9" eb="11">
      <t>カショ</t>
    </rPh>
    <rPh sb="12" eb="14">
      <t>ナルオ</t>
    </rPh>
    <rPh sb="14" eb="17">
      <t>ジドウカン</t>
    </rPh>
    <rPh sb="18" eb="20">
      <t>ホウガイ</t>
    </rPh>
    <rPh sb="20" eb="22">
      <t>シセツ</t>
    </rPh>
    <phoneticPr fontId="3"/>
  </si>
  <si>
    <t>　資料　市福祉総務課</t>
    <rPh sb="1" eb="3">
      <t>シリョウ</t>
    </rPh>
    <rPh sb="4" eb="5">
      <t>シ</t>
    </rPh>
    <rPh sb="5" eb="7">
      <t>フクシ</t>
    </rPh>
    <rPh sb="7" eb="9">
      <t>ソウム</t>
    </rPh>
    <rPh sb="9" eb="10">
      <t>カ</t>
    </rPh>
    <phoneticPr fontId="3"/>
  </si>
  <si>
    <t>　資料　市生活支援課、保健所健康増進課、子供家庭支援課</t>
    <rPh sb="1" eb="3">
      <t>シリョウ</t>
    </rPh>
    <rPh sb="4" eb="5">
      <t>シ</t>
    </rPh>
    <rPh sb="5" eb="7">
      <t>セイカツ</t>
    </rPh>
    <rPh sb="7" eb="9">
      <t>シエン</t>
    </rPh>
    <rPh sb="9" eb="10">
      <t>カ</t>
    </rPh>
    <rPh sb="11" eb="14">
      <t>ホケンジョ</t>
    </rPh>
    <rPh sb="14" eb="16">
      <t>ケンコウ</t>
    </rPh>
    <rPh sb="16" eb="18">
      <t>ゾウシン</t>
    </rPh>
    <rPh sb="18" eb="19">
      <t>カ</t>
    </rPh>
    <rPh sb="20" eb="22">
      <t>コドモ</t>
    </rPh>
    <rPh sb="22" eb="24">
      <t>カテイ</t>
    </rPh>
    <rPh sb="24" eb="26">
      <t>シエン</t>
    </rPh>
    <rPh sb="26" eb="27">
      <t>カ</t>
    </rPh>
    <phoneticPr fontId="3"/>
  </si>
  <si>
    <t>　資料　市地域共生推進課</t>
    <rPh sb="1" eb="3">
      <t>シリョウ</t>
    </rPh>
    <rPh sb="4" eb="5">
      <t>シ</t>
    </rPh>
    <rPh sb="5" eb="7">
      <t>チイキ</t>
    </rPh>
    <rPh sb="7" eb="9">
      <t>キョウセイ</t>
    </rPh>
    <rPh sb="9" eb="11">
      <t>スイシン</t>
    </rPh>
    <rPh sb="11" eb="12">
      <t>カ</t>
    </rPh>
    <phoneticPr fontId="3"/>
  </si>
  <si>
    <t>　注　a) 年度末現在。</t>
    <rPh sb="1" eb="2">
      <t>チュウ</t>
    </rPh>
    <phoneticPr fontId="3"/>
  </si>
  <si>
    <t>　資料　市国民健康保険課</t>
    <rPh sb="1" eb="3">
      <t>シリョウ</t>
    </rPh>
    <rPh sb="4" eb="5">
      <t>シ</t>
    </rPh>
    <rPh sb="5" eb="7">
      <t>コクミン</t>
    </rPh>
    <rPh sb="7" eb="9">
      <t>ケンコウ</t>
    </rPh>
    <rPh sb="9" eb="11">
      <t>ホケン</t>
    </rPh>
    <rPh sb="11" eb="12">
      <t>カ</t>
    </rPh>
    <phoneticPr fontId="3"/>
  </si>
  <si>
    <t>　注　a) 現年度分と滞納繰越分との合計。</t>
    <rPh sb="1" eb="2">
      <t>チュウ</t>
    </rPh>
    <phoneticPr fontId="3"/>
  </si>
  <si>
    <t>　資料　市高齢者医療保険課</t>
    <rPh sb="1" eb="3">
      <t>シリョウ</t>
    </rPh>
    <rPh sb="4" eb="5">
      <t>シ</t>
    </rPh>
    <rPh sb="5" eb="7">
      <t>コウレイ</t>
    </rPh>
    <rPh sb="7" eb="8">
      <t>シャ</t>
    </rPh>
    <rPh sb="8" eb="10">
      <t>イリョウ</t>
    </rPh>
    <rPh sb="10" eb="12">
      <t>ホケン</t>
    </rPh>
    <rPh sb="12" eb="13">
      <t>カ</t>
    </rPh>
    <phoneticPr fontId="3"/>
  </si>
  <si>
    <t>　資料　日本年金機構西宮年金事務所</t>
    <rPh sb="1" eb="3">
      <t>シリョウ</t>
    </rPh>
    <rPh sb="4" eb="6">
      <t>ニホン</t>
    </rPh>
    <rPh sb="6" eb="8">
      <t>ネンキン</t>
    </rPh>
    <rPh sb="8" eb="10">
      <t>キコウ</t>
    </rPh>
    <rPh sb="10" eb="12">
      <t>ニシノミヤ</t>
    </rPh>
    <rPh sb="12" eb="14">
      <t>ネンキン</t>
    </rPh>
    <rPh sb="14" eb="16">
      <t>ジム</t>
    </rPh>
    <rPh sb="16" eb="17">
      <t>ショ</t>
    </rPh>
    <phoneticPr fontId="3"/>
  </si>
  <si>
    <t>　注　a) 施設委託とは、保護を保護施設などに収容を委託した場合の人員であり、金額はその委託事務費である。</t>
    <phoneticPr fontId="3"/>
  </si>
  <si>
    <t>　　　b) 平成26年7月1日施行。</t>
    <phoneticPr fontId="3"/>
  </si>
  <si>
    <t>　資料　市厚生第１課</t>
    <rPh sb="1" eb="3">
      <t>シリョウ</t>
    </rPh>
    <rPh sb="4" eb="5">
      <t>シ</t>
    </rPh>
    <rPh sb="5" eb="7">
      <t>コウセイ</t>
    </rPh>
    <rPh sb="7" eb="8">
      <t>ダイ</t>
    </rPh>
    <rPh sb="9" eb="10">
      <t>カ</t>
    </rPh>
    <phoneticPr fontId="3"/>
  </si>
  <si>
    <t>　資料　市子育て手当課、障害福祉課</t>
    <rPh sb="1" eb="3">
      <t>シリョウ</t>
    </rPh>
    <rPh sb="4" eb="5">
      <t>シ</t>
    </rPh>
    <rPh sb="5" eb="7">
      <t>コソダ</t>
    </rPh>
    <rPh sb="8" eb="10">
      <t>テア</t>
    </rPh>
    <rPh sb="10" eb="11">
      <t>カ</t>
    </rPh>
    <rPh sb="12" eb="14">
      <t>ショウガイ</t>
    </rPh>
    <rPh sb="14" eb="16">
      <t>フクシ</t>
    </rPh>
    <rPh sb="16" eb="17">
      <t>カ</t>
    </rPh>
    <phoneticPr fontId="3"/>
  </si>
  <si>
    <t>　資料　ハローワーク西宮</t>
    <rPh sb="1" eb="3">
      <t>シリョウ</t>
    </rPh>
    <rPh sb="10" eb="12">
      <t>ニシノミヤ</t>
    </rPh>
    <phoneticPr fontId="3"/>
  </si>
  <si>
    <t>　芦屋・宝塚両市を含んでいる。　</t>
    <phoneticPr fontId="3"/>
  </si>
  <si>
    <t>　資料　西宮労働基準監督署</t>
    <rPh sb="1" eb="3">
      <t>シリョウ</t>
    </rPh>
    <rPh sb="4" eb="6">
      <t>ニシノミヤ</t>
    </rPh>
    <rPh sb="6" eb="8">
      <t>ロウドウ</t>
    </rPh>
    <rPh sb="8" eb="10">
      <t>キジュン</t>
    </rPh>
    <rPh sb="10" eb="13">
      <t>カントクショ</t>
    </rPh>
    <phoneticPr fontId="3"/>
  </si>
  <si>
    <t>　注　a) 強制加入者を含む。</t>
    <rPh sb="1" eb="2">
      <t>チュウ</t>
    </rPh>
    <rPh sb="6" eb="8">
      <t>キョウセイ</t>
    </rPh>
    <rPh sb="8" eb="10">
      <t>カニュウ</t>
    </rPh>
    <rPh sb="10" eb="11">
      <t>シャ</t>
    </rPh>
    <rPh sb="12" eb="13">
      <t>フク</t>
    </rPh>
    <phoneticPr fontId="3"/>
  </si>
  <si>
    <t>　　　b) 停止額を含む。</t>
    <rPh sb="6" eb="8">
      <t>テイシ</t>
    </rPh>
    <rPh sb="8" eb="9">
      <t>ガク</t>
    </rPh>
    <rPh sb="10" eb="11">
      <t>フク</t>
    </rPh>
    <phoneticPr fontId="3"/>
  </si>
  <si>
    <t>　　　c) 総数には死亡一時金、特別一時金は含まない。また、四捨五入のため合計と一致しない場合がある。</t>
    <rPh sb="30" eb="34">
      <t>シシャゴニュウ</t>
    </rPh>
    <rPh sb="37" eb="39">
      <t>ゴウケイ</t>
    </rPh>
    <rPh sb="40" eb="42">
      <t>イッチ</t>
    </rPh>
    <rPh sb="45" eb="47">
      <t>バアイ</t>
    </rPh>
    <phoneticPr fontId="3"/>
  </si>
  <si>
    <t>　　　d) 5年年金及び通算老齢年金を含む。</t>
    <rPh sb="7" eb="8">
      <t>ネン</t>
    </rPh>
    <rPh sb="8" eb="10">
      <t>ネンキン</t>
    </rPh>
    <rPh sb="10" eb="11">
      <t>オヨ</t>
    </rPh>
    <phoneticPr fontId="3"/>
  </si>
  <si>
    <t>肢  体
不自由</t>
    <phoneticPr fontId="3"/>
  </si>
  <si>
    <t>じ ん 臓
機能障害</t>
    <phoneticPr fontId="3"/>
  </si>
  <si>
    <t>小    腸
機能障害</t>
    <phoneticPr fontId="3"/>
  </si>
  <si>
    <t>肝    臓
機能障害</t>
    <phoneticPr fontId="3"/>
  </si>
  <si>
    <t>乳幼児等
医　　療</t>
    <rPh sb="3" eb="4">
      <t>ナド</t>
    </rPh>
    <phoneticPr fontId="2"/>
  </si>
  <si>
    <t>障 害 者
医　　療</t>
    <phoneticPr fontId="3"/>
  </si>
  <si>
    <t xml:space="preserve"> 加 入 者 a)</t>
    <phoneticPr fontId="3"/>
  </si>
  <si>
    <t xml:space="preserve">付加年金  </t>
    <phoneticPr fontId="3"/>
  </si>
  <si>
    <t xml:space="preserve">強 制 推 定  </t>
    <phoneticPr fontId="3"/>
  </si>
  <si>
    <t>生活扶助</t>
    <phoneticPr fontId="3"/>
  </si>
  <si>
    <t>住宅扶助</t>
    <phoneticPr fontId="3"/>
  </si>
  <si>
    <t>教育扶助</t>
    <phoneticPr fontId="3"/>
  </si>
  <si>
    <t>介護扶助</t>
    <phoneticPr fontId="3"/>
  </si>
  <si>
    <t>医療扶助</t>
    <phoneticPr fontId="3"/>
  </si>
  <si>
    <t>出産扶助</t>
    <phoneticPr fontId="3"/>
  </si>
  <si>
    <t>生業扶助</t>
    <phoneticPr fontId="3"/>
  </si>
  <si>
    <t>葬祭扶助</t>
    <phoneticPr fontId="3"/>
  </si>
  <si>
    <t>施設委託</t>
    <phoneticPr fontId="3"/>
  </si>
  <si>
    <t>a)</t>
    <phoneticPr fontId="3"/>
  </si>
  <si>
    <t>b)</t>
    <phoneticPr fontId="3"/>
  </si>
  <si>
    <t>保護率</t>
    <phoneticPr fontId="3"/>
  </si>
  <si>
    <t>就労自立
給付金</t>
    <rPh sb="0" eb="2">
      <t>シュウロウ</t>
    </rPh>
    <rPh sb="2" eb="4">
      <t>ジリツ</t>
    </rPh>
    <rPh sb="5" eb="6">
      <t>キュウ</t>
    </rPh>
    <rPh sb="6" eb="7">
      <t>ツキ</t>
    </rPh>
    <rPh sb="7" eb="8">
      <t>キン</t>
    </rPh>
    <phoneticPr fontId="24"/>
  </si>
  <si>
    <t>金額(円)</t>
    <rPh sb="0" eb="2">
      <t>キンガク</t>
    </rPh>
    <rPh sb="3" eb="4">
      <t>エン</t>
    </rPh>
    <phoneticPr fontId="3"/>
  </si>
  <si>
    <t>訪問介護</t>
    <phoneticPr fontId="3"/>
  </si>
  <si>
    <t>求 人 数</t>
    <rPh sb="0" eb="1">
      <t>モトム</t>
    </rPh>
    <rPh sb="2" eb="3">
      <t>ヒト</t>
    </rPh>
    <rPh sb="4" eb="5">
      <t>スウ</t>
    </rPh>
    <phoneticPr fontId="3"/>
  </si>
  <si>
    <t>充 足 数</t>
    <rPh sb="0" eb="1">
      <t>ミツル</t>
    </rPh>
    <rPh sb="2" eb="3">
      <t>アシ</t>
    </rPh>
    <rPh sb="4" eb="5">
      <t>スウ</t>
    </rPh>
    <phoneticPr fontId="3"/>
  </si>
  <si>
    <t>労働組合法適用</t>
    <phoneticPr fontId="3"/>
  </si>
  <si>
    <t>30人未満</t>
    <phoneticPr fontId="3"/>
  </si>
  <si>
    <t>30人～99人</t>
    <phoneticPr fontId="3"/>
  </si>
  <si>
    <t>100人～299人</t>
    <phoneticPr fontId="3"/>
  </si>
  <si>
    <t>300人～499人</t>
    <phoneticPr fontId="3"/>
  </si>
  <si>
    <t>500人～999人</t>
    <phoneticPr fontId="3"/>
  </si>
  <si>
    <t>1000人以上</t>
    <phoneticPr fontId="3"/>
  </si>
  <si>
    <t>療養補償費</t>
    <phoneticPr fontId="3"/>
  </si>
  <si>
    <t>休業補償費</t>
    <phoneticPr fontId="3"/>
  </si>
  <si>
    <t>障害補償費</t>
    <phoneticPr fontId="3"/>
  </si>
  <si>
    <t>遺族補償費</t>
    <phoneticPr fontId="3"/>
  </si>
  <si>
    <t>葬祭料</t>
    <phoneticPr fontId="3"/>
  </si>
  <si>
    <t>介護補償費</t>
    <phoneticPr fontId="3"/>
  </si>
  <si>
    <t>件数</t>
    <phoneticPr fontId="3"/>
  </si>
  <si>
    <t>金額</t>
    <phoneticPr fontId="3"/>
  </si>
  <si>
    <t>　注　端数切り上げのため、各区分の合計が一致しない場合がある。</t>
    <rPh sb="1" eb="2">
      <t>チュウ</t>
    </rPh>
    <phoneticPr fontId="3"/>
  </si>
  <si>
    <t>＜目次に戻る＞</t>
  </si>
  <si>
    <t>(1) 療養の給付[診療費]内訳　　　</t>
    <phoneticPr fontId="3"/>
  </si>
  <si>
    <t>(2) 療養諸費負担区分　　</t>
    <phoneticPr fontId="3"/>
  </si>
  <si>
    <t>　注　組合数が1または2の産業については、組合員数が非公表のためxと表記している。</t>
    <rPh sb="1" eb="2">
      <t>チュウ</t>
    </rPh>
    <rPh sb="3" eb="5">
      <t>クミアイ</t>
    </rPh>
    <rPh sb="5" eb="6">
      <t>スウ</t>
    </rPh>
    <rPh sb="13" eb="15">
      <t>サンギョウ</t>
    </rPh>
    <rPh sb="21" eb="23">
      <t>クミアイ</t>
    </rPh>
    <rPh sb="23" eb="25">
      <t>インスウ</t>
    </rPh>
    <rPh sb="26" eb="27">
      <t>ヒ</t>
    </rPh>
    <rPh sb="27" eb="29">
      <t>コウヒョウ</t>
    </rPh>
    <rPh sb="34" eb="36">
      <t>ヒョウキ</t>
    </rPh>
    <phoneticPr fontId="3"/>
  </si>
  <si>
    <t>　資料　市障害福祉課</t>
    <rPh sb="1" eb="3">
      <t>シリョウ</t>
    </rPh>
    <rPh sb="4" eb="5">
      <t>シ</t>
    </rPh>
    <rPh sb="5" eb="7">
      <t>ショウガイ</t>
    </rPh>
    <rPh sb="7" eb="9">
      <t>フクシ</t>
    </rPh>
    <rPh sb="9" eb="10">
      <t>カ</t>
    </rPh>
    <phoneticPr fontId="3"/>
  </si>
  <si>
    <t>社会福祉施設</t>
    <phoneticPr fontId="13"/>
  </si>
  <si>
    <t>保育所の概況</t>
    <phoneticPr fontId="13"/>
  </si>
  <si>
    <t>民生委員・児童委員の状況</t>
    <phoneticPr fontId="13"/>
  </si>
  <si>
    <t>国民健康保険行政区域別被保険者数</t>
    <phoneticPr fontId="13"/>
  </si>
  <si>
    <t>国民年金適用状況</t>
    <phoneticPr fontId="13"/>
  </si>
  <si>
    <t>介護保険要介護等認定者数</t>
    <rPh sb="0" eb="2">
      <t>カイゴ</t>
    </rPh>
    <rPh sb="2" eb="4">
      <t>ホケン</t>
    </rPh>
    <rPh sb="7" eb="8">
      <t>トウ</t>
    </rPh>
    <phoneticPr fontId="13"/>
  </si>
  <si>
    <t>介護サービス費の状況</t>
    <rPh sb="0" eb="2">
      <t>カイゴ</t>
    </rPh>
    <rPh sb="6" eb="7">
      <t>ヒ</t>
    </rPh>
    <rPh sb="8" eb="10">
      <t>ジョウキョウ</t>
    </rPh>
    <phoneticPr fontId="13"/>
  </si>
  <si>
    <t>労働組合数</t>
    <phoneticPr fontId="13"/>
  </si>
  <si>
    <t>産業別労働組合数及び組合員数</t>
    <rPh sb="8" eb="9">
      <t>オヨ</t>
    </rPh>
    <phoneticPr fontId="13"/>
  </si>
  <si>
    <t>規模別労働組合数</t>
    <phoneticPr fontId="13"/>
  </si>
  <si>
    <t>（各年5月1日現在）</t>
    <phoneticPr fontId="3"/>
  </si>
  <si>
    <t>（各年度末現在）</t>
    <phoneticPr fontId="3"/>
  </si>
  <si>
    <t>（単位：千円）</t>
    <rPh sb="4" eb="5">
      <t>セン</t>
    </rPh>
    <phoneticPr fontId="3"/>
  </si>
  <si>
    <t>（単位：金額 千円）</t>
    <rPh sb="7" eb="8">
      <t>セン</t>
    </rPh>
    <phoneticPr fontId="3"/>
  </si>
  <si>
    <t>（単位：人 千円）</t>
    <rPh sb="6" eb="7">
      <t>セン</t>
    </rPh>
    <phoneticPr fontId="3"/>
  </si>
  <si>
    <t>（各年度末現在 単位：人）</t>
    <phoneticPr fontId="3"/>
  </si>
  <si>
    <t>（単位：人）</t>
    <phoneticPr fontId="3"/>
  </si>
  <si>
    <t>(単位：人 金額 千円)</t>
    <rPh sb="4" eb="5">
      <t>ヒト</t>
    </rPh>
    <rPh sb="9" eb="10">
      <t>セン</t>
    </rPh>
    <phoneticPr fontId="3"/>
  </si>
  <si>
    <t>（単位：時間）</t>
    <phoneticPr fontId="3"/>
  </si>
  <si>
    <t>(各年度末現在)</t>
    <rPh sb="1" eb="2">
      <t>カク</t>
    </rPh>
    <phoneticPr fontId="3"/>
  </si>
  <si>
    <t>（単位：金額 千円）</t>
    <rPh sb="4" eb="6">
      <t>キンガク</t>
    </rPh>
    <rPh sb="7" eb="8">
      <t>セン</t>
    </rPh>
    <phoneticPr fontId="3"/>
  </si>
  <si>
    <t>（各年度末現在）</t>
    <rPh sb="1" eb="2">
      <t>カク</t>
    </rPh>
    <phoneticPr fontId="3"/>
  </si>
  <si>
    <t>本　庁</t>
    <phoneticPr fontId="3"/>
  </si>
  <si>
    <t>鳴　尾</t>
    <phoneticPr fontId="3"/>
  </si>
  <si>
    <t>瓦　木</t>
    <phoneticPr fontId="3"/>
  </si>
  <si>
    <t>甲　東</t>
    <phoneticPr fontId="3"/>
  </si>
  <si>
    <t>塩　瀬</t>
    <phoneticPr fontId="3"/>
  </si>
  <si>
    <t>山　口</t>
    <phoneticPr fontId="3"/>
  </si>
  <si>
    <t>全　市</t>
    <rPh sb="0" eb="1">
      <t>ゼン</t>
    </rPh>
    <rPh sb="2" eb="3">
      <t>シ</t>
    </rPh>
    <phoneticPr fontId="3"/>
  </si>
  <si>
    <t>(年度末)　</t>
    <phoneticPr fontId="3"/>
  </si>
  <si>
    <t>(年度末)</t>
    <phoneticPr fontId="3"/>
  </si>
  <si>
    <t>(年度末)‰</t>
    <phoneticPr fontId="3"/>
  </si>
  <si>
    <t>サービス業(他に分類されないもの)</t>
    <rPh sb="4" eb="5">
      <t>ギョウ</t>
    </rPh>
    <rPh sb="6" eb="7">
      <t>ホカ</t>
    </rPh>
    <rPh sb="8" eb="10">
      <t>ブンルイ</t>
    </rPh>
    <phoneticPr fontId="3"/>
  </si>
  <si>
    <t>3.</t>
    <phoneticPr fontId="3"/>
  </si>
  <si>
    <t>受　給　権　者　数　a)</t>
    <rPh sb="0" eb="1">
      <t>ウケ</t>
    </rPh>
    <rPh sb="2" eb="3">
      <t>キュウ</t>
    </rPh>
    <rPh sb="4" eb="5">
      <t>ケン</t>
    </rPh>
    <rPh sb="6" eb="7">
      <t>シャ</t>
    </rPh>
    <rPh sb="8" eb="9">
      <t>スウ</t>
    </rPh>
    <phoneticPr fontId="3"/>
  </si>
  <si>
    <t>支　　給　　額　　　b)</t>
    <rPh sb="0" eb="1">
      <t>シ</t>
    </rPh>
    <rPh sb="3" eb="4">
      <t>キュウ</t>
    </rPh>
    <rPh sb="6" eb="7">
      <t>ガク</t>
    </rPh>
    <phoneticPr fontId="3"/>
  </si>
  <si>
    <t>障　害
年　金</t>
    <rPh sb="0" eb="1">
      <t>ショウ</t>
    </rPh>
    <rPh sb="2" eb="3">
      <t>ガイ</t>
    </rPh>
    <rPh sb="4" eb="5">
      <t>ネン</t>
    </rPh>
    <rPh sb="6" eb="7">
      <t>キン</t>
    </rPh>
    <phoneticPr fontId="3"/>
  </si>
  <si>
    <t>死　亡
一時金</t>
    <rPh sb="0" eb="1">
      <t>シ</t>
    </rPh>
    <rPh sb="2" eb="3">
      <t>ボウ</t>
    </rPh>
    <rPh sb="4" eb="7">
      <t>イチジキン</t>
    </rPh>
    <phoneticPr fontId="3"/>
  </si>
  <si>
    <t>特　別
一時金</t>
    <rPh sb="0" eb="1">
      <t>トク</t>
    </rPh>
    <rPh sb="2" eb="3">
      <t>ベツ</t>
    </rPh>
    <rPh sb="4" eb="7">
      <t>イチジキン</t>
    </rPh>
    <phoneticPr fontId="3"/>
  </si>
  <si>
    <t>組　　　合　　　員　　　数</t>
    <rPh sb="0" eb="1">
      <t>クミ</t>
    </rPh>
    <rPh sb="4" eb="5">
      <t>ゴウ</t>
    </rPh>
    <rPh sb="8" eb="9">
      <t>イン</t>
    </rPh>
    <rPh sb="12" eb="13">
      <t>スウ</t>
    </rPh>
    <phoneticPr fontId="3"/>
  </si>
  <si>
    <t>組　　　　　合　　　　　数</t>
    <rPh sb="0" eb="1">
      <t>クミ</t>
    </rPh>
    <rPh sb="6" eb="7">
      <t>ゴウ</t>
    </rPh>
    <rPh sb="12" eb="13">
      <t>スウ</t>
    </rPh>
    <phoneticPr fontId="3"/>
  </si>
  <si>
    <t>地方公務員法適用</t>
    <phoneticPr fontId="3"/>
  </si>
  <si>
    <t>地方公営企業労働関係法適用</t>
    <phoneticPr fontId="3"/>
  </si>
  <si>
    <t>10-1</t>
    <phoneticPr fontId="13"/>
  </si>
  <si>
    <t>10-2</t>
    <phoneticPr fontId="13"/>
  </si>
  <si>
    <t>10-3</t>
    <phoneticPr fontId="13"/>
  </si>
  <si>
    <t>10-4</t>
    <phoneticPr fontId="13"/>
  </si>
  <si>
    <t>10-5</t>
    <phoneticPr fontId="13"/>
  </si>
  <si>
    <t>10-6</t>
    <phoneticPr fontId="13"/>
  </si>
  <si>
    <t>10-7</t>
    <phoneticPr fontId="13"/>
  </si>
  <si>
    <t>10-8</t>
    <phoneticPr fontId="13"/>
  </si>
  <si>
    <t>10-9</t>
    <phoneticPr fontId="13"/>
  </si>
  <si>
    <t>10-10</t>
    <phoneticPr fontId="13"/>
  </si>
  <si>
    <t>10-11</t>
    <phoneticPr fontId="13"/>
  </si>
  <si>
    <t>10-12</t>
    <phoneticPr fontId="13"/>
  </si>
  <si>
    <t>10-13</t>
    <phoneticPr fontId="13"/>
  </si>
  <si>
    <t>10-14</t>
    <phoneticPr fontId="13"/>
  </si>
  <si>
    <t>10-15</t>
    <phoneticPr fontId="13"/>
  </si>
  <si>
    <t>10-16</t>
    <phoneticPr fontId="13"/>
  </si>
  <si>
    <t>10-17</t>
    <phoneticPr fontId="13"/>
  </si>
  <si>
    <t>10-18</t>
    <phoneticPr fontId="13"/>
  </si>
  <si>
    <t>10-19</t>
    <phoneticPr fontId="13"/>
  </si>
  <si>
    <t>10-20</t>
    <phoneticPr fontId="13"/>
  </si>
  <si>
    <t>10-21</t>
    <phoneticPr fontId="13"/>
  </si>
  <si>
    <t>10-22</t>
    <phoneticPr fontId="13"/>
  </si>
  <si>
    <t>10-23</t>
    <phoneticPr fontId="13"/>
  </si>
  <si>
    <t>10-24</t>
    <phoneticPr fontId="13"/>
  </si>
  <si>
    <t>10-25</t>
    <phoneticPr fontId="13"/>
  </si>
  <si>
    <t>10-26</t>
    <phoneticPr fontId="13"/>
  </si>
  <si>
    <t>10-27</t>
    <phoneticPr fontId="13"/>
  </si>
  <si>
    <t>10-28</t>
    <phoneticPr fontId="13"/>
  </si>
  <si>
    <t>10-2　保育所の概況</t>
    <phoneticPr fontId="3"/>
  </si>
  <si>
    <t>10-5　福祉相談の状況</t>
    <phoneticPr fontId="3"/>
  </si>
  <si>
    <t>10-6　民生委員・児童委員の状況</t>
    <phoneticPr fontId="3"/>
  </si>
  <si>
    <t>10-7　国民健康保険加入状況</t>
    <phoneticPr fontId="3"/>
  </si>
  <si>
    <t>10-8　国民健康保険行政区域別被保険者数</t>
    <phoneticPr fontId="3"/>
  </si>
  <si>
    <t>10-9　国民健康保険料及び保険給付状況</t>
    <phoneticPr fontId="3"/>
  </si>
  <si>
    <t>10-10　国民健康保険療養諸費の状況</t>
    <phoneticPr fontId="3"/>
  </si>
  <si>
    <t>10-12　後期高齢者医療制度の状況</t>
    <phoneticPr fontId="3"/>
  </si>
  <si>
    <t>10-13　国民年金適用状況</t>
    <phoneticPr fontId="3"/>
  </si>
  <si>
    <t>10-14　国民年金の給付状況</t>
    <phoneticPr fontId="3"/>
  </si>
  <si>
    <t>年　　度</t>
    <rPh sb="3" eb="4">
      <t>ド</t>
    </rPh>
    <phoneticPr fontId="3"/>
  </si>
  <si>
    <t>10-3　児童館等の概況</t>
    <phoneticPr fontId="3"/>
  </si>
  <si>
    <t>児童館等の概況</t>
    <phoneticPr fontId="13"/>
  </si>
  <si>
    <t>国家公務員法適用
行政執行法人労働関係法適用</t>
    <phoneticPr fontId="3"/>
  </si>
  <si>
    <t>　注　a) 鳴尾児童館は法外施設である。</t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</si>
  <si>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</si>
  <si>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10-11 福祉医療費助成状況</t>
    <phoneticPr fontId="3"/>
  </si>
  <si>
    <t>福祉医療費助成状況</t>
    <rPh sb="0" eb="2">
      <t>フクシ</t>
    </rPh>
    <phoneticPr fontId="13"/>
  </si>
  <si>
    <t>　資料　市医療年金課</t>
    <rPh sb="1" eb="3">
      <t>シリョウ</t>
    </rPh>
    <rPh sb="4" eb="5">
      <t>タカイチ</t>
    </rPh>
    <rPh sb="5" eb="7">
      <t>イリョウ</t>
    </rPh>
    <phoneticPr fontId="3"/>
  </si>
  <si>
    <t>年間平均被保険者数</t>
    <phoneticPr fontId="3"/>
  </si>
  <si>
    <t>　注　a) １件当り費用額=費用額（全体，入院，入院外，歯科別）／件数（全体，入院，入院外，歯科別）</t>
    <rPh sb="18" eb="20">
      <t>ゼンタイ</t>
    </rPh>
    <rPh sb="36" eb="38">
      <t>ゼンタイ</t>
    </rPh>
    <phoneticPr fontId="3"/>
  </si>
  <si>
    <t>　　　b) １人当り費用額=費用額（全体，入院，入院外，歯科別）／年間平均被保険者数</t>
    <rPh sb="18" eb="20">
      <t>ゼンタイ</t>
    </rPh>
    <phoneticPr fontId="3"/>
  </si>
  <si>
    <t>　　　c) 受診率=件数（全体，入院，入院外，歯科別）／年間平均被保険者数×100</t>
    <rPh sb="13" eb="15">
      <t>ゼンタイ</t>
    </rPh>
    <phoneticPr fontId="3"/>
  </si>
  <si>
    <t>1 件 当 た り 費 用 額　(円) 　a)</t>
    <phoneticPr fontId="3"/>
  </si>
  <si>
    <t>1 人 当 た り 費 用 額　(円)　 b)</t>
    <phoneticPr fontId="3"/>
  </si>
  <si>
    <t>受　　　診　　　率　　　(％) 　c)</t>
    <phoneticPr fontId="3"/>
  </si>
  <si>
    <t>(1) 被保険者数及び保険料</t>
    <rPh sb="4" eb="8">
      <t>ヒホケンシャ</t>
    </rPh>
    <rPh sb="8" eb="9">
      <t>スウ</t>
    </rPh>
    <rPh sb="9" eb="10">
      <t>オヨ</t>
    </rPh>
    <rPh sb="11" eb="14">
      <t>ホケンリョウ</t>
    </rPh>
    <phoneticPr fontId="3"/>
  </si>
  <si>
    <t>10-12　後期高齢者医療制度の状況</t>
  </si>
  <si>
    <t>総　　数</t>
    <rPh sb="0" eb="1">
      <t>ソウ</t>
    </rPh>
    <rPh sb="3" eb="4">
      <t>スウ</t>
    </rPh>
    <phoneticPr fontId="3"/>
  </si>
  <si>
    <t>医　　　科</t>
    <rPh sb="0" eb="1">
      <t>イ</t>
    </rPh>
    <rPh sb="4" eb="5">
      <t>カ</t>
    </rPh>
    <phoneticPr fontId="3"/>
  </si>
  <si>
    <t>歯　　科</t>
    <rPh sb="0" eb="1">
      <t>ハ</t>
    </rPh>
    <rPh sb="3" eb="4">
      <t>カ</t>
    </rPh>
    <phoneticPr fontId="3"/>
  </si>
  <si>
    <t>調　　剤</t>
    <rPh sb="0" eb="1">
      <t>チョウ</t>
    </rPh>
    <rPh sb="3" eb="4">
      <t>ザイ</t>
    </rPh>
    <phoneticPr fontId="3"/>
  </si>
  <si>
    <t>食事療養・
生活療養</t>
    <rPh sb="0" eb="2">
      <t>ショクジ</t>
    </rPh>
    <rPh sb="2" eb="4">
      <t>リョウヨウ</t>
    </rPh>
    <rPh sb="6" eb="8">
      <t>セイカツ</t>
    </rPh>
    <rPh sb="8" eb="10">
      <t>リョウヨウ</t>
    </rPh>
    <phoneticPr fontId="3"/>
  </si>
  <si>
    <t>訪問看護</t>
    <rPh sb="0" eb="2">
      <t>ホウモン</t>
    </rPh>
    <rPh sb="2" eb="4">
      <t>カンゴ</t>
    </rPh>
    <phoneticPr fontId="3"/>
  </si>
  <si>
    <t>入　院</t>
    <rPh sb="0" eb="1">
      <t>イ</t>
    </rPh>
    <rPh sb="2" eb="3">
      <t>イン</t>
    </rPh>
    <phoneticPr fontId="3"/>
  </si>
  <si>
    <t>入院外</t>
    <rPh sb="0" eb="2">
      <t>ニュウイン</t>
    </rPh>
    <rPh sb="2" eb="3">
      <t>ガイ</t>
    </rPh>
    <phoneticPr fontId="3"/>
  </si>
  <si>
    <t>(2) 医療給付状況</t>
    <rPh sb="4" eb="6">
      <t>イリョウ</t>
    </rPh>
    <rPh sb="6" eb="8">
      <t>キュウフ</t>
    </rPh>
    <rPh sb="8" eb="10">
      <t>ジョウキョウ</t>
    </rPh>
    <phoneticPr fontId="3"/>
  </si>
  <si>
    <t>国民健康保険療養諸費の状況　(1)療養の給付[診療費]内訳</t>
    <phoneticPr fontId="13"/>
  </si>
  <si>
    <t>　　　　　　〃　　　　　　(2)医療給付状況</t>
    <phoneticPr fontId="13"/>
  </si>
  <si>
    <t>後期高齢者医療制度の状況　(1)被保険者数及び保険料</t>
    <phoneticPr fontId="13"/>
  </si>
  <si>
    <t>10-1　社会福祉施設</t>
    <phoneticPr fontId="3"/>
  </si>
  <si>
    <t>総　数</t>
    <phoneticPr fontId="3"/>
  </si>
  <si>
    <t>公　立</t>
    <phoneticPr fontId="3"/>
  </si>
  <si>
    <t>総　数</t>
    <phoneticPr fontId="3"/>
  </si>
  <si>
    <t>公　立</t>
    <phoneticPr fontId="3"/>
  </si>
  <si>
    <t>保育所</t>
    <phoneticPr fontId="3"/>
  </si>
  <si>
    <t>b)</t>
    <phoneticPr fontId="3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</si>
  <si>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</si>
  <si>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</si>
  <si>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児童館</t>
    <phoneticPr fontId="3"/>
  </si>
  <si>
    <t>c)</t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</si>
  <si>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</si>
  <si>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障害福祉サービス事業所</t>
    <rPh sb="2" eb="4">
      <t>フクシ</t>
    </rPh>
    <rPh sb="8" eb="11">
      <t>ジギョウショ</t>
    </rPh>
    <phoneticPr fontId="3"/>
  </si>
  <si>
    <t>生活介護事業所</t>
    <rPh sb="0" eb="2">
      <t>セイカツ</t>
    </rPh>
    <rPh sb="2" eb="4">
      <t>カイゴ</t>
    </rPh>
    <rPh sb="4" eb="7">
      <t>ジギョウショ</t>
    </rPh>
    <phoneticPr fontId="3"/>
  </si>
  <si>
    <t>自立訓練事業所(生活訓練)</t>
    <rPh sb="0" eb="2">
      <t>ジリツ</t>
    </rPh>
    <rPh sb="2" eb="4">
      <t>クンレン</t>
    </rPh>
    <rPh sb="4" eb="7">
      <t>ジギョウショ</t>
    </rPh>
    <rPh sb="8" eb="10">
      <t>セイカツ</t>
    </rPh>
    <rPh sb="10" eb="12">
      <t>クンレン</t>
    </rPh>
    <phoneticPr fontId="3"/>
  </si>
  <si>
    <t>宿泊型自立訓練事業所</t>
    <rPh sb="0" eb="3">
      <t>シュクハクガタ</t>
    </rPh>
    <rPh sb="3" eb="5">
      <t>ジリツ</t>
    </rPh>
    <rPh sb="5" eb="7">
      <t>クンレン</t>
    </rPh>
    <rPh sb="7" eb="10">
      <t>ジギョウショ</t>
    </rPh>
    <phoneticPr fontId="3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</si>
  <si>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3"/>
  </si>
  <si>
    <t>就労継続支援事業所(Ａ型)</t>
    <rPh sb="0" eb="2">
      <t>シュウロウ</t>
    </rPh>
    <rPh sb="2" eb="4">
      <t>ケイゾク</t>
    </rPh>
    <rPh sb="4" eb="6">
      <t>シエン</t>
    </rPh>
    <rPh sb="6" eb="9">
      <t>ジギョウショ</t>
    </rPh>
    <rPh sb="11" eb="12">
      <t>ガタ</t>
    </rPh>
    <phoneticPr fontId="3"/>
  </si>
  <si>
    <t>就労継続支援事業所(Ｂ型)</t>
    <rPh sb="0" eb="2">
      <t>シュウロウ</t>
    </rPh>
    <rPh sb="2" eb="4">
      <t>ケイゾク</t>
    </rPh>
    <rPh sb="4" eb="6">
      <t>シエン</t>
    </rPh>
    <rPh sb="6" eb="9">
      <t>ジギョウショ</t>
    </rPh>
    <rPh sb="11" eb="12">
      <t>ガタ</t>
    </rPh>
    <phoneticPr fontId="3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</si>
  <si>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3"/>
  </si>
  <si>
    <t>療養介護事業所</t>
    <rPh sb="0" eb="2">
      <t>リョウヨウ</t>
    </rPh>
    <rPh sb="2" eb="4">
      <t>カイゴ</t>
    </rPh>
    <rPh sb="4" eb="7">
      <t>ジギョウショ</t>
    </rPh>
    <phoneticPr fontId="3"/>
  </si>
  <si>
    <t>　　　b) 幼保連携型認定こども園を含む。</t>
    <rPh sb="18" eb="19">
      <t>フク</t>
    </rPh>
    <phoneticPr fontId="3"/>
  </si>
  <si>
    <t>給付件数　a)</t>
    <rPh sb="0" eb="2">
      <t>キュウフ</t>
    </rPh>
    <rPh sb="2" eb="4">
      <t>ケンスウ</t>
    </rPh>
    <phoneticPr fontId="3"/>
  </si>
  <si>
    <t>　注　a) 食事療養・生活療養は、医科（入院）及び歯科の件数の内訳になるため、総数には含まない。</t>
    <rPh sb="1" eb="2">
      <t>チュウ</t>
    </rPh>
    <rPh sb="23" eb="24">
      <t>オヨ</t>
    </rPh>
    <rPh sb="43" eb="44">
      <t>フク</t>
    </rPh>
    <phoneticPr fontId="3"/>
  </si>
  <si>
    <t>副所長
b)</t>
    <phoneticPr fontId="3"/>
  </si>
  <si>
    <t>(各年6月末現在)</t>
    <phoneticPr fontId="3"/>
  </si>
  <si>
    <t>総　　数
c)</t>
    <phoneticPr fontId="3"/>
  </si>
  <si>
    <t>　芦屋・宝塚両市を含んでいる。パートタイムを除く。</t>
    <phoneticPr fontId="3"/>
  </si>
  <si>
    <t>区　　　　　分</t>
    <phoneticPr fontId="3"/>
  </si>
  <si>
    <t>件　数</t>
    <phoneticPr fontId="3"/>
  </si>
  <si>
    <t>金　額</t>
    <phoneticPr fontId="3"/>
  </si>
  <si>
    <t>保険給付</t>
    <rPh sb="2" eb="4">
      <t>キュウフ</t>
    </rPh>
    <phoneticPr fontId="3"/>
  </si>
  <si>
    <t>　老人保健制度にかわり、平成20年4月1日より後期高齢者医療制度が実施されている。</t>
    <rPh sb="1" eb="3">
      <t>ロウジン</t>
    </rPh>
    <rPh sb="3" eb="5">
      <t>ホケン</t>
    </rPh>
    <rPh sb="5" eb="7">
      <t>セイド</t>
    </rPh>
    <rPh sb="12" eb="14">
      <t>ヘイセイ</t>
    </rPh>
    <rPh sb="16" eb="17">
      <t>ネン</t>
    </rPh>
    <rPh sb="18" eb="19">
      <t>ガツ</t>
    </rPh>
    <rPh sb="20" eb="21">
      <t>ニチ</t>
    </rPh>
    <rPh sb="23" eb="25">
      <t>コウキ</t>
    </rPh>
    <rPh sb="25" eb="28">
      <t>コウレイシャ</t>
    </rPh>
    <rPh sb="28" eb="30">
      <t>イリョウ</t>
    </rPh>
    <rPh sb="30" eb="32">
      <t>セイド</t>
    </rPh>
    <rPh sb="33" eb="35">
      <t>ジッシ</t>
    </rPh>
    <phoneticPr fontId="3"/>
  </si>
  <si>
    <t>　　　b) 民間保育所等においては、主任保育士等も当該役職に含まれるものとして計上している。</t>
    <rPh sb="6" eb="8">
      <t>ミンカン</t>
    </rPh>
    <rPh sb="8" eb="10">
      <t>ホイク</t>
    </rPh>
    <rPh sb="10" eb="11">
      <t>ショ</t>
    </rPh>
    <rPh sb="11" eb="12">
      <t>トウ</t>
    </rPh>
    <rPh sb="18" eb="20">
      <t>シュニン</t>
    </rPh>
    <rPh sb="20" eb="23">
      <t>ホイクシ</t>
    </rPh>
    <rPh sb="23" eb="24">
      <t>トウ</t>
    </rPh>
    <rPh sb="25" eb="27">
      <t>トウガイ</t>
    </rPh>
    <rPh sb="27" eb="29">
      <t>ヤクショク</t>
    </rPh>
    <rPh sb="30" eb="31">
      <t>フク</t>
    </rPh>
    <rPh sb="39" eb="41">
      <t>ケイジョウ</t>
    </rPh>
    <phoneticPr fontId="3"/>
  </si>
  <si>
    <t>施設数</t>
    <phoneticPr fontId="3"/>
  </si>
  <si>
    <t>区　　　　　分</t>
    <rPh sb="0" eb="1">
      <t>ク</t>
    </rPh>
    <rPh sb="6" eb="7">
      <t>ブン</t>
    </rPh>
    <phoneticPr fontId="3"/>
  </si>
  <si>
    <t>区　　　分</t>
    <rPh sb="0" eb="1">
      <t>ク</t>
    </rPh>
    <rPh sb="4" eb="5">
      <t>ブン</t>
    </rPh>
    <phoneticPr fontId="3"/>
  </si>
  <si>
    <t>区　　　　分</t>
    <rPh sb="0" eb="1">
      <t>ク</t>
    </rPh>
    <rPh sb="5" eb="6">
      <t>ブン</t>
    </rPh>
    <phoneticPr fontId="3"/>
  </si>
  <si>
    <t>分　　類　　別</t>
    <rPh sb="0" eb="1">
      <t>ブン</t>
    </rPh>
    <rPh sb="3" eb="4">
      <t>タグイ</t>
    </rPh>
    <rPh sb="6" eb="7">
      <t>ベツ</t>
    </rPh>
    <phoneticPr fontId="3"/>
  </si>
  <si>
    <t xml:space="preserve"> 　1 級</t>
    <phoneticPr fontId="3"/>
  </si>
  <si>
    <t>母子家庭等
医　　　療</t>
    <phoneticPr fontId="3"/>
  </si>
  <si>
    <t>高齢障害者
医　　　療</t>
    <phoneticPr fontId="3"/>
  </si>
  <si>
    <t>重度心身障害者(児)介護手当</t>
    <phoneticPr fontId="3"/>
  </si>
  <si>
    <t>産業中分類別常用労働者１人平均月間実労働時間数</t>
    <rPh sb="5" eb="6">
      <t>ベツ</t>
    </rPh>
    <rPh sb="6" eb="8">
      <t>ジョウヨウ</t>
    </rPh>
    <rPh sb="8" eb="11">
      <t>ロウドウシャ</t>
    </rPh>
    <rPh sb="12" eb="13">
      <t>ニン</t>
    </rPh>
    <rPh sb="13" eb="15">
      <t>ヘイキン</t>
    </rPh>
    <rPh sb="15" eb="17">
      <t>ゲッカン</t>
    </rPh>
    <rPh sb="17" eb="18">
      <t>ジツ</t>
    </rPh>
    <rPh sb="22" eb="23">
      <t>スウ</t>
    </rPh>
    <phoneticPr fontId="13"/>
  </si>
  <si>
    <t>産業中分類別常用労働者１人平均月間現金給与総額</t>
    <rPh sb="6" eb="8">
      <t>ジョウヨウ</t>
    </rPh>
    <rPh sb="8" eb="11">
      <t>ロウドウシャ</t>
    </rPh>
    <rPh sb="12" eb="13">
      <t>ニン</t>
    </rPh>
    <rPh sb="13" eb="15">
      <t>ヘイキン</t>
    </rPh>
    <rPh sb="15" eb="17">
      <t>ゲッカン</t>
    </rPh>
    <rPh sb="17" eb="19">
      <t>ゲンキン</t>
    </rPh>
    <phoneticPr fontId="13"/>
  </si>
  <si>
    <t>高齢期移行
医　　　療
a)</t>
    <phoneticPr fontId="3"/>
  </si>
  <si>
    <t xml:space="preserve">      b) 端数切り捨てのため、各区分の合計が一致しない場合がある。 </t>
    <phoneticPr fontId="3"/>
  </si>
  <si>
    <t>費用額（千円） b)</t>
    <rPh sb="0" eb="2">
      <t>ヒヨウ</t>
    </rPh>
    <rPh sb="2" eb="3">
      <t>ガク</t>
    </rPh>
    <rPh sb="4" eb="6">
      <t>センエン</t>
    </rPh>
    <phoneticPr fontId="3"/>
  </si>
  <si>
    <t>要支援１</t>
    <phoneticPr fontId="3"/>
  </si>
  <si>
    <r>
      <t>　芦屋</t>
    </r>
    <r>
      <rPr>
        <sz val="9"/>
        <rFont val="ＭＳ Ｐ明朝"/>
        <family val="1"/>
        <charset val="128"/>
      </rPr>
      <t>・</t>
    </r>
    <r>
      <rPr>
        <sz val="9"/>
        <rFont val="ＭＳ 明朝"/>
        <family val="1"/>
        <charset val="128"/>
      </rPr>
      <t>宝塚両市を含んでいる。パートタイムを除く。</t>
    </r>
    <rPh sb="22" eb="23">
      <t>ノゾ</t>
    </rPh>
    <phoneticPr fontId="3"/>
  </si>
  <si>
    <t>新規求職申込件数</t>
    <rPh sb="6" eb="7">
      <t>ケン</t>
    </rPh>
    <phoneticPr fontId="3"/>
  </si>
  <si>
    <t>運輸業,郵便業</t>
    <phoneticPr fontId="3"/>
  </si>
  <si>
    <t>不動産業,物品賃貸業</t>
    <rPh sb="5" eb="7">
      <t>ブッピン</t>
    </rPh>
    <rPh sb="7" eb="10">
      <t>チンタイギョウ</t>
    </rPh>
    <phoneticPr fontId="3"/>
  </si>
  <si>
    <t>学術研究,専門・技術サービス業</t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</si>
  <si>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4" eb="6">
      <t>インショク</t>
    </rPh>
    <rPh sb="10" eb="11">
      <t>ギョウ</t>
    </rPh>
    <phoneticPr fontId="3"/>
  </si>
  <si>
    <t>生活関連サービス業,娯楽業</t>
    <rPh sb="8" eb="9">
      <t>ギョウ</t>
    </rPh>
    <rPh sb="10" eb="13">
      <t>ゴラクギョウ</t>
    </rPh>
    <phoneticPr fontId="3"/>
  </si>
  <si>
    <t>教育,学習支援業</t>
    <phoneticPr fontId="3"/>
  </si>
  <si>
    <t>医療,福祉</t>
    <phoneticPr fontId="3"/>
  </si>
  <si>
    <t>卸売業,小売業</t>
    <rPh sb="2" eb="3">
      <t>ギョウ</t>
    </rPh>
    <phoneticPr fontId="3"/>
  </si>
  <si>
    <t>金融業,保険業</t>
    <rPh sb="2" eb="3">
      <t>ギョウ</t>
    </rPh>
    <phoneticPr fontId="3"/>
  </si>
  <si>
    <t>運輸業,郵便業</t>
    <phoneticPr fontId="3"/>
  </si>
  <si>
    <t>　資料　兵庫県阪神南県民センター県民・産業振興課</t>
    <rPh sb="1" eb="3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9" eb="21">
      <t>サンギョウ</t>
    </rPh>
    <rPh sb="21" eb="24">
      <t>シンコウカ</t>
    </rPh>
    <phoneticPr fontId="3"/>
  </si>
  <si>
    <t>児童福祉施設</t>
    <phoneticPr fontId="3"/>
  </si>
  <si>
    <t>職　　　　員　　　　数　a)</t>
    <phoneticPr fontId="3"/>
  </si>
  <si>
    <t>家庭児童相談</t>
    <phoneticPr fontId="3"/>
  </si>
  <si>
    <t>児　童　館
a)、b)</t>
    <phoneticPr fontId="3"/>
  </si>
  <si>
    <t>延利用人員</t>
    <phoneticPr fontId="3"/>
  </si>
  <si>
    <t>　注　a) 母子生活支援施設の定員は世帯数である。</t>
    <rPh sb="1" eb="2">
      <t>チュウ</t>
    </rPh>
    <rPh sb="15" eb="17">
      <t>テイイン</t>
    </rPh>
    <rPh sb="18" eb="21">
      <t>セタイスウ</t>
    </rPh>
    <phoneticPr fontId="3"/>
  </si>
  <si>
    <t>　       また、児童福祉施設の総数には母子生活支援施設の定員を含まない。</t>
    <phoneticPr fontId="3"/>
  </si>
  <si>
    <t>　出典 「毎月勤労統計調査地方調査年報」（兵庫県ホームページ）</t>
    <rPh sb="1" eb="3">
      <t>シュッテン</t>
    </rPh>
    <rPh sb="5" eb="7">
      <t>マイツキ</t>
    </rPh>
    <rPh sb="7" eb="9">
      <t>キンロウ</t>
    </rPh>
    <rPh sb="9" eb="11">
      <t>トウケイ</t>
    </rPh>
    <rPh sb="11" eb="13">
      <t>チョウサ</t>
    </rPh>
    <rPh sb="13" eb="15">
      <t>チホウ</t>
    </rPh>
    <rPh sb="15" eb="17">
      <t>チョウサ</t>
    </rPh>
    <rPh sb="17" eb="19">
      <t>ネンポウ</t>
    </rPh>
    <rPh sb="21" eb="24">
      <t>ヒョウゴケン</t>
    </rPh>
    <phoneticPr fontId="3"/>
  </si>
  <si>
    <t>平成29年度</t>
  </si>
  <si>
    <t>平成30年度</t>
  </si>
  <si>
    <t>平成29年</t>
  </si>
  <si>
    <t>平成30年</t>
  </si>
  <si>
    <t>5.</t>
  </si>
  <si>
    <t>6.</t>
  </si>
  <si>
    <t>　　　b) １月末現在。</t>
    <phoneticPr fontId="3"/>
  </si>
  <si>
    <t>進学準備
給付金</t>
    <rPh sb="0" eb="2">
      <t>シンガク</t>
    </rPh>
    <rPh sb="2" eb="4">
      <t>ジュンビ</t>
    </rPh>
    <rPh sb="5" eb="6">
      <t>キュウ</t>
    </rPh>
    <rPh sb="6" eb="7">
      <t>ツキ</t>
    </rPh>
    <rPh sb="7" eb="8">
      <t>キン</t>
    </rPh>
    <phoneticPr fontId="24"/>
  </si>
  <si>
    <t>夜間対応型訪問介護</t>
    <phoneticPr fontId="3"/>
  </si>
  <si>
    <t>看護小規模多機能型居宅介護
（複合型サービス）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5" eb="18">
      <t>フクゴウガタ</t>
    </rPh>
    <phoneticPr fontId="24"/>
  </si>
  <si>
    <t>短期入所療養介護
(介護医療院)</t>
    <rPh sb="10" eb="12">
      <t>カイゴ</t>
    </rPh>
    <rPh sb="12" eb="14">
      <t>イリョウ</t>
    </rPh>
    <rPh sb="14" eb="15">
      <t>イン</t>
    </rPh>
    <phoneticPr fontId="3"/>
  </si>
  <si>
    <t>介護医療院</t>
    <rPh sb="4" eb="5">
      <t>イン</t>
    </rPh>
    <phoneticPr fontId="24"/>
  </si>
  <si>
    <t>定期巡回・随時対応型
訪問介護看護</t>
    <phoneticPr fontId="3"/>
  </si>
  <si>
    <t>短期入所療養介護
(介護老人保健施設)</t>
    <rPh sb="4" eb="6">
      <t>リョウヨウ</t>
    </rPh>
    <rPh sb="6" eb="8">
      <t>カイゴ</t>
    </rPh>
    <rPh sb="10" eb="12">
      <t>カイゴ</t>
    </rPh>
    <rPh sb="12" eb="14">
      <t>ロウジン</t>
    </rPh>
    <rPh sb="14" eb="16">
      <t>ホケン</t>
    </rPh>
    <rPh sb="16" eb="18">
      <t>シセツ</t>
    </rPh>
    <phoneticPr fontId="3"/>
  </si>
  <si>
    <t>短期入所療養介護
(介護療養型医療施設)</t>
    <rPh sb="10" eb="12">
      <t>カイゴ</t>
    </rPh>
    <rPh sb="12" eb="15">
      <t>リョウヨウガタ</t>
    </rPh>
    <rPh sb="15" eb="17">
      <t>イリョウ</t>
    </rPh>
    <rPh sb="17" eb="19">
      <t>シセツ</t>
    </rPh>
    <phoneticPr fontId="3"/>
  </si>
  <si>
    <t>4.</t>
    <phoneticPr fontId="3"/>
  </si>
  <si>
    <t>高額介護合算療養費</t>
    <phoneticPr fontId="3"/>
  </si>
  <si>
    <t>　注　a) 職員数については、半年報（各年度4月1日現在）の数値。</t>
    <rPh sb="1" eb="2">
      <t>チュウ</t>
    </rPh>
    <rPh sb="6" eb="8">
      <t>ショクイン</t>
    </rPh>
    <rPh sb="8" eb="9">
      <t>スウ</t>
    </rPh>
    <rPh sb="19" eb="22">
      <t>カクネンド</t>
    </rPh>
    <rPh sb="26" eb="28">
      <t>ゲンザイ</t>
    </rPh>
    <phoneticPr fontId="3"/>
  </si>
  <si>
    <t>高額療養費</t>
    <phoneticPr fontId="3"/>
  </si>
  <si>
    <t>出産育児一時金</t>
    <phoneticPr fontId="3"/>
  </si>
  <si>
    <t>葬祭費</t>
    <phoneticPr fontId="3"/>
  </si>
  <si>
    <t>　　　b) 児童館のない地域の公民館等にて移動児童館を実施。施設数には含まないが、利用人員には移動児童館利用者数を含む。</t>
    <rPh sb="6" eb="9">
      <t>ジドウカン</t>
    </rPh>
    <rPh sb="12" eb="14">
      <t>チイキ</t>
    </rPh>
    <rPh sb="15" eb="18">
      <t>コウミンカン</t>
    </rPh>
    <rPh sb="18" eb="19">
      <t>トウ</t>
    </rPh>
    <rPh sb="21" eb="23">
      <t>イドウ</t>
    </rPh>
    <rPh sb="23" eb="26">
      <t>ジドウカン</t>
    </rPh>
    <rPh sb="27" eb="29">
      <t>ジッシ</t>
    </rPh>
    <rPh sb="30" eb="33">
      <t>シセツスウ</t>
    </rPh>
    <rPh sb="35" eb="36">
      <t>フク</t>
    </rPh>
    <rPh sb="41" eb="43">
      <t>リヨウ</t>
    </rPh>
    <rPh sb="43" eb="45">
      <t>ジンイン</t>
    </rPh>
    <rPh sb="47" eb="49">
      <t>イドウ</t>
    </rPh>
    <rPh sb="49" eb="52">
      <t>ジドウカン</t>
    </rPh>
    <rPh sb="52" eb="54">
      <t>リヨウ</t>
    </rPh>
    <rPh sb="54" eb="55">
      <t>シャ</t>
    </rPh>
    <rPh sb="55" eb="56">
      <t>スウ</t>
    </rPh>
    <rPh sb="57" eb="58">
      <t>フク</t>
    </rPh>
    <phoneticPr fontId="3"/>
  </si>
  <si>
    <t>　資料　市保育所事業課、保育幼稚園支援課、保育入所課</t>
    <rPh sb="1" eb="3">
      <t>シリョウ</t>
    </rPh>
    <rPh sb="4" eb="5">
      <t>シ</t>
    </rPh>
    <rPh sb="5" eb="7">
      <t>ホイク</t>
    </rPh>
    <rPh sb="7" eb="8">
      <t>ショ</t>
    </rPh>
    <rPh sb="8" eb="10">
      <t>ジギョウ</t>
    </rPh>
    <rPh sb="10" eb="11">
      <t>カ</t>
    </rPh>
    <rPh sb="12" eb="14">
      <t>ホイク</t>
    </rPh>
    <rPh sb="14" eb="17">
      <t>ヨウチエン</t>
    </rPh>
    <rPh sb="17" eb="19">
      <t>シエン</t>
    </rPh>
    <rPh sb="19" eb="20">
      <t>カ</t>
    </rPh>
    <rPh sb="21" eb="23">
      <t>ホイク</t>
    </rPh>
    <rPh sb="23" eb="25">
      <t>ニュウショ</t>
    </rPh>
    <rPh sb="25" eb="26">
      <t>カ</t>
    </rPh>
    <phoneticPr fontId="3"/>
  </si>
  <si>
    <t>各種手当受給者数</t>
    <rPh sb="0" eb="2">
      <t>カクシュ</t>
    </rPh>
    <rPh sb="6" eb="7">
      <t>シャ</t>
    </rPh>
    <phoneticPr fontId="13"/>
  </si>
  <si>
    <t>令和元年度</t>
    <rPh sb="0" eb="2">
      <t>レイワ</t>
    </rPh>
    <rPh sb="2" eb="4">
      <t>ガンネン</t>
    </rPh>
    <rPh sb="4" eb="5">
      <t>ド</t>
    </rPh>
    <phoneticPr fontId="3"/>
  </si>
  <si>
    <t>相談員数
a)</t>
    <phoneticPr fontId="24"/>
  </si>
  <si>
    <t>相談回数b)</t>
    <rPh sb="2" eb="4">
      <t>カイスウ</t>
    </rPh>
    <phoneticPr fontId="3"/>
  </si>
  <si>
    <t>　注　 a) 各年度4月1日現在。</t>
    <rPh sb="1" eb="2">
      <t>チュウ</t>
    </rPh>
    <rPh sb="7" eb="10">
      <t>カクネンド</t>
    </rPh>
    <rPh sb="11" eb="12">
      <t>ガツ</t>
    </rPh>
    <rPh sb="13" eb="14">
      <t>ニチ</t>
    </rPh>
    <rPh sb="14" eb="16">
      <t>ゲンザイ</t>
    </rPh>
    <phoneticPr fontId="3"/>
  </si>
  <si>
    <t xml:space="preserve">       b) 相談回数とは、述べ相談回数のことであり、同一案件でも複数回相談があった場合は、その都度数値を計上している。</t>
    <rPh sb="10" eb="12">
      <t>ソウダン</t>
    </rPh>
    <rPh sb="12" eb="14">
      <t>カイスウ</t>
    </rPh>
    <rPh sb="17" eb="18">
      <t>ノ</t>
    </rPh>
    <rPh sb="19" eb="21">
      <t>ソウダン</t>
    </rPh>
    <rPh sb="21" eb="22">
      <t>カイ</t>
    </rPh>
    <rPh sb="22" eb="23">
      <t>スウ</t>
    </rPh>
    <rPh sb="30" eb="32">
      <t>ドウイツ</t>
    </rPh>
    <rPh sb="32" eb="34">
      <t>アンケン</t>
    </rPh>
    <rPh sb="36" eb="39">
      <t>フクスウカイ</t>
    </rPh>
    <rPh sb="39" eb="41">
      <t>ソウダン</t>
    </rPh>
    <rPh sb="45" eb="47">
      <t>バアイ</t>
    </rPh>
    <rPh sb="51" eb="53">
      <t>ツド</t>
    </rPh>
    <rPh sb="53" eb="55">
      <t>スウチ</t>
    </rPh>
    <rPh sb="56" eb="58">
      <t>ケイジョウ</t>
    </rPh>
    <phoneticPr fontId="3"/>
  </si>
  <si>
    <t>　注　a) 施設委託とは、保護を保護施設などに収容を委託した場合の人員であり、金額はその委託事務費である。</t>
  </si>
  <si>
    <t>　　　b) 平成30年6月8日施行。</t>
  </si>
  <si>
    <t>　　　c) 保護率は、各年度末保護実人員数を当該時点の推計人口で除した1,000人に対する割合である。</t>
  </si>
  <si>
    <t>平成31年
令和元年</t>
    <rPh sb="0" eb="2">
      <t>ヘイセイ</t>
    </rPh>
    <rPh sb="4" eb="5">
      <t>ネン</t>
    </rPh>
    <rPh sb="6" eb="8">
      <t>レイワ</t>
    </rPh>
    <rPh sb="8" eb="10">
      <t>ガンネン</t>
    </rPh>
    <phoneticPr fontId="3"/>
  </si>
  <si>
    <t>令和元年</t>
    <rPh sb="0" eb="2">
      <t>レイワ</t>
    </rPh>
    <rPh sb="2" eb="4">
      <t>ガンネン</t>
    </rPh>
    <phoneticPr fontId="3"/>
  </si>
  <si>
    <t>　幼保連携型認定こども園の数値を含む。</t>
    <phoneticPr fontId="3"/>
  </si>
  <si>
    <t>　資料　市厚生課</t>
    <rPh sb="1" eb="3">
      <t>シリョウ</t>
    </rPh>
    <rPh sb="4" eb="5">
      <t>シ</t>
    </rPh>
    <rPh sb="5" eb="7">
      <t>コウセイ</t>
    </rPh>
    <rPh sb="7" eb="8">
      <t>カ</t>
    </rPh>
    <phoneticPr fontId="3"/>
  </si>
  <si>
    <t>　　　d) 複数の事業を行う事業所は、それぞれの事業に計上している。</t>
    <rPh sb="6" eb="8">
      <t>フクスウ</t>
    </rPh>
    <rPh sb="9" eb="11">
      <t>ジギョウ</t>
    </rPh>
    <rPh sb="12" eb="13">
      <t>オコナ</t>
    </rPh>
    <rPh sb="14" eb="17">
      <t>ジギョウショ</t>
    </rPh>
    <rPh sb="24" eb="26">
      <t>ジギョウ</t>
    </rPh>
    <rPh sb="27" eb="29">
      <t>ケイジョウ</t>
    </rPh>
    <phoneticPr fontId="3"/>
  </si>
  <si>
    <t>d)</t>
    <phoneticPr fontId="3"/>
  </si>
  <si>
    <t xml:space="preserve">      b) 端数切り捨て。 </t>
    <phoneticPr fontId="3"/>
  </si>
  <si>
    <t>年　　次</t>
    <phoneticPr fontId="3"/>
  </si>
  <si>
    <t>年　　度</t>
    <phoneticPr fontId="3"/>
  </si>
  <si>
    <t>就職件数</t>
  </si>
  <si>
    <t>　芦屋・宝塚両市を含んでいる。「中高年齢者」とは年齢が45歳以上の者をいい、パートタイムを除く。</t>
    <rPh sb="45" eb="46">
      <t>ノゾ</t>
    </rPh>
    <phoneticPr fontId="3"/>
  </si>
  <si>
    <t>保険金支給金額</t>
  </si>
  <si>
    <t>新規求人数</t>
  </si>
  <si>
    <t>新規求職申込件数</t>
    <phoneticPr fontId="3"/>
  </si>
  <si>
    <t>月間有効求人数</t>
    <rPh sb="0" eb="2">
      <t>ゲッカン</t>
    </rPh>
    <rPh sb="2" eb="4">
      <t>ユウコウ</t>
    </rPh>
    <rPh sb="4" eb="7">
      <t>キュウジンスウ</t>
    </rPh>
    <phoneticPr fontId="3"/>
  </si>
  <si>
    <t>月間有効求職者数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phoneticPr fontId="3"/>
  </si>
  <si>
    <t>充足数</t>
    <rPh sb="0" eb="2">
      <t>ジュウソク</t>
    </rPh>
    <rPh sb="2" eb="3">
      <t>スウ</t>
    </rPh>
    <phoneticPr fontId="3"/>
  </si>
  <si>
    <t>新規求人倍率</t>
    <rPh sb="0" eb="2">
      <t>シンキ</t>
    </rPh>
    <rPh sb="2" eb="4">
      <t>キュウジン</t>
    </rPh>
    <rPh sb="4" eb="6">
      <t>バイリツ</t>
    </rPh>
    <phoneticPr fontId="3"/>
  </si>
  <si>
    <t>有効求人倍率</t>
    <rPh sb="0" eb="2">
      <t>ユウコウ</t>
    </rPh>
    <rPh sb="2" eb="4">
      <t>キュウジン</t>
    </rPh>
    <rPh sb="4" eb="6">
      <t>バイリツ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</si>
  <si>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</si>
  <si>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</si>
  <si>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</si>
  <si>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</si>
  <si>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A/C</t>
    <phoneticPr fontId="3"/>
  </si>
  <si>
    <t>B/D</t>
    <phoneticPr fontId="3"/>
  </si>
  <si>
    <t>　　1　「新規求人数」とは、期間中に新たに受け付けた求人数（採用予定人員）をいう。</t>
    <phoneticPr fontId="24"/>
  </si>
  <si>
    <t>　　2　「月間有効求人数」とは、前月から繰越された有効求人数（前月末日現在において、求人票の有効期限が翌月以降にまたがっている</t>
    <phoneticPr fontId="24"/>
  </si>
  <si>
    <t>　　3　「新規求職申込件数」とは、期間中に新たに受け付けた求職申込みの件数をいう。</t>
    <phoneticPr fontId="24"/>
  </si>
  <si>
    <t>　　4　「月間有効求職者数」とは、前月から繰越された有効求職者数（前月末日現在において、求職票の有効期限が翌月以降にまたがって</t>
    <phoneticPr fontId="24"/>
  </si>
  <si>
    <t>　　7　「求人倍率」とは、求職者に対する求人数の割合をいい、「新規求人数」を「新規求職申込件数」で除して得た「新規求人倍率」と、</t>
    <phoneticPr fontId="24"/>
  </si>
  <si>
    <t>　　　 「月間有効求人数」を「月間有効求職者数」で除して得た「有効求人倍率」の２種類がある。</t>
    <phoneticPr fontId="24"/>
  </si>
  <si>
    <t>　　　 未充足の求人数をいう。）と当月の「新規求人数」の合計数をいう。</t>
    <phoneticPr fontId="24"/>
  </si>
  <si>
    <t>　 　　いる就職未決定の求職者をいう。）と当月の「新規求職申込件数」の合計数をいう。</t>
    <phoneticPr fontId="24"/>
  </si>
  <si>
    <t>　　5　「就職件数」とは、有効求職者がハローワークの紹介により就職したことを確認した件数をいう。</t>
    <phoneticPr fontId="24"/>
  </si>
  <si>
    <t>　　6　「充足数」とは、有効求人が、ハローワークの紹介により求職者と結合した件数をいう。</t>
    <phoneticPr fontId="24"/>
  </si>
  <si>
    <r>
      <t xml:space="preserve">    留守家庭児童
    育成センター </t>
    </r>
    <r>
      <rPr>
        <sz val="11"/>
        <rFont val="ＭＳ 明朝"/>
        <family val="1"/>
        <charset val="128"/>
      </rPr>
      <t>c)</t>
    </r>
    <phoneticPr fontId="3"/>
  </si>
  <si>
    <t>利用児童数</t>
    <rPh sb="2" eb="4">
      <t>ジドウ</t>
    </rPh>
    <rPh sb="4" eb="5">
      <t>スウ</t>
    </rPh>
    <phoneticPr fontId="3"/>
  </si>
  <si>
    <t>　資料　兵庫県後期高齢者医療広域連合</t>
    <rPh sb="1" eb="3">
      <t>シリョウ</t>
    </rPh>
    <rPh sb="4" eb="7">
      <t>ヒョウゴケン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3"/>
  </si>
  <si>
    <t>　30</t>
  </si>
  <si>
    <t>令和2年度</t>
    <rPh sb="0" eb="2">
      <t>レイワ</t>
    </rPh>
    <rPh sb="3" eb="5">
      <t>ネンド</t>
    </rPh>
    <rPh sb="4" eb="5">
      <t>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</si>
  <si>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</si>
  <si>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</si>
  <si>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令和2年</t>
    <rPh sb="0" eb="2">
      <t>レイワ</t>
    </rPh>
    <rPh sb="3" eb="4">
      <t>ネン</t>
    </rPh>
    <phoneticPr fontId="3"/>
  </si>
  <si>
    <t>児童手当</t>
    <rPh sb="0" eb="1">
      <t>コ</t>
    </rPh>
    <rPh sb="1" eb="2">
      <t>ワラベ</t>
    </rPh>
    <rPh sb="2" eb="3">
      <t>テ</t>
    </rPh>
    <rPh sb="3" eb="4">
      <t>トウ</t>
    </rPh>
    <phoneticPr fontId="3"/>
  </si>
  <si>
    <t>特別児童
扶養手当</t>
    <phoneticPr fontId="3"/>
  </si>
  <si>
    <t>福祉手当
(経過的)</t>
    <phoneticPr fontId="3"/>
  </si>
  <si>
    <t>　注　a) 特例給付を含む。</t>
    <rPh sb="1" eb="2">
      <t>チュウ</t>
    </rPh>
    <phoneticPr fontId="3"/>
  </si>
  <si>
    <t>特別障害者
手　　　当</t>
    <phoneticPr fontId="3"/>
  </si>
  <si>
    <t>障害児福祉
手　　　当</t>
    <phoneticPr fontId="3"/>
  </si>
  <si>
    <r>
      <t>児 童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扶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養
手　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当</t>
    </r>
    <phoneticPr fontId="3"/>
  </si>
  <si>
    <t>老齢基礎
年　　金</t>
    <rPh sb="0" eb="1">
      <t>ロウ</t>
    </rPh>
    <rPh sb="1" eb="2">
      <t>ヨワイ</t>
    </rPh>
    <rPh sb="2" eb="4">
      <t>キソ</t>
    </rPh>
    <rPh sb="5" eb="6">
      <t>ネン</t>
    </rPh>
    <rPh sb="8" eb="9">
      <t>キン</t>
    </rPh>
    <phoneticPr fontId="3"/>
  </si>
  <si>
    <t>障害基礎
年　　金</t>
    <rPh sb="0" eb="1">
      <t>ショウ</t>
    </rPh>
    <rPh sb="1" eb="2">
      <t>ガイ</t>
    </rPh>
    <rPh sb="2" eb="4">
      <t>キソ</t>
    </rPh>
    <rPh sb="5" eb="6">
      <t>ネン</t>
    </rPh>
    <rPh sb="8" eb="9">
      <t>キン</t>
    </rPh>
    <phoneticPr fontId="3"/>
  </si>
  <si>
    <t>遺族基礎
年　　金</t>
    <rPh sb="0" eb="1">
      <t>イ</t>
    </rPh>
    <rPh sb="1" eb="2">
      <t>ゾク</t>
    </rPh>
    <rPh sb="2" eb="4">
      <t>キソ</t>
    </rPh>
    <rPh sb="5" eb="6">
      <t>ネン</t>
    </rPh>
    <rPh sb="8" eb="9">
      <t>キン</t>
    </rPh>
    <phoneticPr fontId="3"/>
  </si>
  <si>
    <t>　　本表は、厚生労働省報告例に基づくものである。総数は実世帯数、実人員の年度計であるが、種類別は1人が2種類以上の扶助を受けて</t>
    <phoneticPr fontId="3"/>
  </si>
  <si>
    <t>　いる場合、各欄に計上しているため、世帯数、人員の内訳の合計とは合わない。</t>
    <phoneticPr fontId="3"/>
  </si>
  <si>
    <t>年 　　度</t>
    <phoneticPr fontId="3"/>
  </si>
  <si>
    <t>10-4　身体障害者手帳交付台帳登載数</t>
    <phoneticPr fontId="3"/>
  </si>
  <si>
    <t>総　 数</t>
    <phoneticPr fontId="3"/>
  </si>
  <si>
    <t>内部障害</t>
    <phoneticPr fontId="3"/>
  </si>
  <si>
    <t>視　覚
障　害</t>
    <phoneticPr fontId="3"/>
  </si>
  <si>
    <t>心　　臓
機能障害</t>
    <phoneticPr fontId="3"/>
  </si>
  <si>
    <t>呼 吸 器
機能障害</t>
    <phoneticPr fontId="3"/>
  </si>
  <si>
    <t>ぼうこう
・直腸
機能障害</t>
    <phoneticPr fontId="3"/>
  </si>
  <si>
    <t>こ ど も
医　　療</t>
    <rPh sb="6" eb="7">
      <t>イ</t>
    </rPh>
    <rPh sb="9" eb="10">
      <t>リョウ</t>
    </rPh>
    <phoneticPr fontId="2"/>
  </si>
  <si>
    <t>聴覚・
平衡
機能障害</t>
    <phoneticPr fontId="3"/>
  </si>
  <si>
    <t>身体障害者手帳交付台帳登載数</t>
    <phoneticPr fontId="13"/>
  </si>
  <si>
    <t>加　　入　　数　 a)</t>
    <rPh sb="0" eb="1">
      <t>カ</t>
    </rPh>
    <rPh sb="3" eb="4">
      <t>ニュウ</t>
    </rPh>
    <rPh sb="6" eb="7">
      <t>スウ</t>
    </rPh>
    <phoneticPr fontId="3"/>
  </si>
  <si>
    <t>保　　険　　料　 b)</t>
    <phoneticPr fontId="3"/>
  </si>
  <si>
    <t>　５人以上）より数値を抜粋したものである。</t>
    <rPh sb="2" eb="3">
      <t>ニン</t>
    </rPh>
    <rPh sb="3" eb="5">
      <t>イジョウ</t>
    </rPh>
    <phoneticPr fontId="3"/>
  </si>
  <si>
    <t>私　立</t>
    <phoneticPr fontId="3"/>
  </si>
  <si>
    <t>人　　員</t>
    <phoneticPr fontId="3"/>
  </si>
  <si>
    <t>調　定　額</t>
    <phoneticPr fontId="3"/>
  </si>
  <si>
    <t>被　保　険　者　数　a)</t>
    <phoneticPr fontId="3"/>
  </si>
  <si>
    <t>施　　設　　数</t>
    <phoneticPr fontId="3"/>
  </si>
  <si>
    <t xml:space="preserve">定　　員　　数 </t>
    <phoneticPr fontId="3"/>
  </si>
  <si>
    <t>保険料調定額</t>
    <phoneticPr fontId="3"/>
  </si>
  <si>
    <t>産　　　　　業　　　　　別</t>
    <rPh sb="0" eb="1">
      <t>サン</t>
    </rPh>
    <rPh sb="6" eb="7">
      <t>ギョウ</t>
    </rPh>
    <rPh sb="12" eb="13">
      <t>ベツ</t>
    </rPh>
    <phoneticPr fontId="3"/>
  </si>
  <si>
    <t>組　合　数</t>
    <rPh sb="0" eb="1">
      <t>クミ</t>
    </rPh>
    <rPh sb="2" eb="3">
      <t>ゴウ</t>
    </rPh>
    <rPh sb="4" eb="5">
      <t>スウ</t>
    </rPh>
    <phoneticPr fontId="3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</si>
  <si>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3"/>
  </si>
  <si>
    <t>音　声・
言　語・
そしゃく
機能障害</t>
    <phoneticPr fontId="3"/>
  </si>
  <si>
    <t>（令和4年10月1日現在）</t>
    <rPh sb="1" eb="3">
      <t>レイワ</t>
    </rPh>
    <phoneticPr fontId="10"/>
  </si>
  <si>
    <t>平成29年</t>
    <phoneticPr fontId="3"/>
  </si>
  <si>
    <t>　2</t>
  </si>
  <si>
    <t>　3</t>
    <phoneticPr fontId="3"/>
  </si>
  <si>
    <t>平成29年度</t>
    <rPh sb="0" eb="2">
      <t>ヘイセイ</t>
    </rPh>
    <rPh sb="4" eb="6">
      <t>ネンド</t>
    </rPh>
    <phoneticPr fontId="3"/>
  </si>
  <si>
    <t>（令和3年度末現在）</t>
    <rPh sb="1" eb="3">
      <t>レイワ</t>
    </rPh>
    <rPh sb="4" eb="7">
      <t>ネンドマツ</t>
    </rPh>
    <rPh sb="5" eb="6">
      <t>ド</t>
    </rPh>
    <phoneticPr fontId="11"/>
  </si>
  <si>
    <t>令和3年度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</si>
  <si>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phoneticPr fontId="3"/>
  </si>
  <si>
    <r>
      <t>（令和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年度　単位：金額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千円）</t>
    </r>
    <rPh sb="1" eb="3">
      <t>レイワ</t>
    </rPh>
    <rPh sb="4" eb="6">
      <t>ネンド</t>
    </rPh>
    <rPh sb="13" eb="14">
      <t>セン</t>
    </rPh>
    <phoneticPr fontId="3"/>
  </si>
  <si>
    <t>令和3年</t>
    <rPh sb="0" eb="2">
      <t>レイワ</t>
    </rPh>
    <rPh sb="3" eb="4">
      <t>ネン</t>
    </rPh>
    <phoneticPr fontId="3"/>
  </si>
  <si>
    <t>（令和3年6月末現在）</t>
    <rPh sb="1" eb="3">
      <t>レイワ</t>
    </rPh>
    <phoneticPr fontId="3"/>
  </si>
  <si>
    <t>旧法拠出制</t>
    <rPh sb="0" eb="2">
      <t>キュウホウ</t>
    </rPh>
    <rPh sb="2" eb="5">
      <t>キョシュツセイ</t>
    </rPh>
    <phoneticPr fontId="3"/>
  </si>
  <si>
    <t>　　　e) 新法を含む。</t>
    <rPh sb="6" eb="8">
      <t>シンホウ</t>
    </rPh>
    <phoneticPr fontId="3"/>
  </si>
  <si>
    <t>新法基礎年金</t>
    <rPh sb="0" eb="2">
      <t>シンホウ</t>
    </rPh>
    <rPh sb="2" eb="4">
      <t>キソ</t>
    </rPh>
    <rPh sb="4" eb="6">
      <t>ネンキン</t>
    </rPh>
    <phoneticPr fontId="3"/>
  </si>
  <si>
    <t>10-15　生活保護状況</t>
    <phoneticPr fontId="3"/>
  </si>
  <si>
    <t>10-16　各種手当受給者数</t>
    <phoneticPr fontId="3"/>
  </si>
  <si>
    <t>10-17　介護保険要介護等認定者数</t>
    <phoneticPr fontId="3"/>
  </si>
  <si>
    <t>10-18　介護サービス費の状況</t>
    <rPh sb="6" eb="8">
      <t>カイゴ</t>
    </rPh>
    <rPh sb="12" eb="13">
      <t>ヒ</t>
    </rPh>
    <rPh sb="14" eb="16">
      <t>ジョウキョウ</t>
    </rPh>
    <phoneticPr fontId="3"/>
  </si>
  <si>
    <t>10-19　一般職業紹介状況</t>
    <phoneticPr fontId="3"/>
  </si>
  <si>
    <t>10-20　中高年齢者・パートタイム職業紹介状況</t>
    <phoneticPr fontId="3"/>
  </si>
  <si>
    <t>10-21　一般雇用保険失業給付状況</t>
    <phoneticPr fontId="3"/>
  </si>
  <si>
    <t>10-22　産業別新規求人・充足状況</t>
    <phoneticPr fontId="3"/>
  </si>
  <si>
    <t>10-23　産業中分類別常用労働者１人平均月間実労働時間数</t>
    <rPh sb="12" eb="14">
      <t>ジョウヨウ</t>
    </rPh>
    <rPh sb="14" eb="17">
      <t>ロウドウシャ</t>
    </rPh>
    <rPh sb="18" eb="19">
      <t>ニン</t>
    </rPh>
    <rPh sb="19" eb="21">
      <t>ヘイキン</t>
    </rPh>
    <rPh sb="21" eb="23">
      <t>ゲッカン</t>
    </rPh>
    <rPh sb="28" eb="29">
      <t>スウ</t>
    </rPh>
    <phoneticPr fontId="3"/>
  </si>
  <si>
    <t>10-24　産業中分類別常用労働者１人平均月間現金給与総額</t>
    <rPh sb="12" eb="14">
      <t>ジョウヨウ</t>
    </rPh>
    <rPh sb="14" eb="17">
      <t>ロウドウシャ</t>
    </rPh>
    <rPh sb="18" eb="19">
      <t>ニン</t>
    </rPh>
    <rPh sb="19" eb="21">
      <t>ヘイキン</t>
    </rPh>
    <rPh sb="21" eb="23">
      <t>ゲッカン</t>
    </rPh>
    <phoneticPr fontId="3"/>
  </si>
  <si>
    <t>10-25　労働組合数</t>
    <phoneticPr fontId="3"/>
  </si>
  <si>
    <t>10-26　産業別労働組合数及び組合員数</t>
    <phoneticPr fontId="3"/>
  </si>
  <si>
    <t>10-27　規模別労働組合数</t>
    <rPh sb="6" eb="9">
      <t>キボベツ</t>
    </rPh>
    <rPh sb="9" eb="13">
      <t>ロウドウクミアイ</t>
    </rPh>
    <rPh sb="13" eb="14">
      <t>スウ</t>
    </rPh>
    <phoneticPr fontId="3"/>
  </si>
  <si>
    <t>10-28　労働者災害補償保険</t>
    <rPh sb="6" eb="9">
      <t>ロウドウシャ</t>
    </rPh>
    <rPh sb="9" eb="11">
      <t>サイガイ</t>
    </rPh>
    <rPh sb="11" eb="13">
      <t>ホショウ</t>
    </rPh>
    <rPh sb="13" eb="15">
      <t>ホケン</t>
    </rPh>
    <phoneticPr fontId="3"/>
  </si>
  <si>
    <t>生活保護状況</t>
    <phoneticPr fontId="13"/>
  </si>
  <si>
    <t>一般職業紹介状況</t>
    <phoneticPr fontId="13"/>
  </si>
  <si>
    <t>中高年齢者・パートタイム職業紹介状況</t>
    <phoneticPr fontId="13"/>
  </si>
  <si>
    <t>一般雇用保険失業給付状況</t>
    <phoneticPr fontId="13"/>
  </si>
  <si>
    <t>産業別新規求人・充足状況</t>
    <phoneticPr fontId="13"/>
  </si>
  <si>
    <t>　注　a) 平成29年7月より老人医療を廃止し、高齢期移行医療を創設。</t>
    <rPh sb="1" eb="2">
      <t>チュウ</t>
    </rPh>
    <phoneticPr fontId="2"/>
  </si>
  <si>
    <t xml:space="preserve">  　     平成29年度件数・金額には平成29年3月～6月分の老人医療が含まれる。</t>
    <phoneticPr fontId="3"/>
  </si>
  <si>
    <t>　資料　市高齢介護課</t>
    <rPh sb="1" eb="3">
      <t>シリョウ</t>
    </rPh>
    <rPh sb="4" eb="5">
      <t>シ</t>
    </rPh>
    <phoneticPr fontId="3"/>
  </si>
  <si>
    <t>　　第10-25表から第10-27表までは、厚生労働省所管「労働組合基本調査」結果の西宮市内分である。</t>
    <rPh sb="2" eb="3">
      <t>ダイ</t>
    </rPh>
    <rPh sb="8" eb="9">
      <t>ヒョウ</t>
    </rPh>
    <rPh sb="11" eb="12">
      <t>ダイ</t>
    </rPh>
    <rPh sb="17" eb="18">
      <t>ヒョウ</t>
    </rPh>
    <rPh sb="22" eb="24">
      <t>コウセイ</t>
    </rPh>
    <rPh sb="24" eb="27">
      <t>ロウドウショウ</t>
    </rPh>
    <rPh sb="27" eb="29">
      <t>ショカン</t>
    </rPh>
    <rPh sb="30" eb="34">
      <t>ロウドウクミアイ</t>
    </rPh>
    <rPh sb="34" eb="36">
      <t>キホン</t>
    </rPh>
    <rPh sb="36" eb="38">
      <t>チョウサ</t>
    </rPh>
    <rPh sb="39" eb="41">
      <t>ケッカ</t>
    </rPh>
    <rPh sb="42" eb="46">
      <t>ニシノミヤシナイ</t>
    </rPh>
    <rPh sb="46" eb="47">
      <t>ブン</t>
    </rPh>
    <phoneticPr fontId="3"/>
  </si>
  <si>
    <t xml:space="preserve">
老　齢
年　金
d)</t>
    <rPh sb="1" eb="2">
      <t>ロウ</t>
    </rPh>
    <rPh sb="3" eb="4">
      <t>トシ</t>
    </rPh>
    <rPh sb="5" eb="6">
      <t>ネン</t>
    </rPh>
    <rPh sb="7" eb="8">
      <t>キム</t>
    </rPh>
    <phoneticPr fontId="3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</si>
  <si>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2"/>
  </si>
  <si>
    <t>X</t>
  </si>
  <si>
    <t>免    疫
機能障害</t>
    <phoneticPr fontId="3"/>
  </si>
  <si>
    <t>…</t>
  </si>
  <si>
    <t>　内部障害２級は重複障害者。（肝臓・免疫機能障害は除く）</t>
    <rPh sb="15" eb="17">
      <t>カンゾウ</t>
    </rPh>
    <rPh sb="18" eb="20">
      <t>メンエキ</t>
    </rPh>
    <rPh sb="20" eb="22">
      <t>キノウ</t>
    </rPh>
    <rPh sb="22" eb="24">
      <t>ショウガイ</t>
    </rPh>
    <rPh sb="25" eb="26">
      <t>ノゾ</t>
    </rPh>
    <phoneticPr fontId="8"/>
  </si>
  <si>
    <t>　資料　市子育て総合センター、育成センター課、地域共生推進課　</t>
    <rPh sb="1" eb="3">
      <t>シリョウ</t>
    </rPh>
    <rPh sb="4" eb="5">
      <t>シ</t>
    </rPh>
    <rPh sb="5" eb="7">
      <t>コソダ</t>
    </rPh>
    <rPh sb="8" eb="10">
      <t>ソウゴウ</t>
    </rPh>
    <rPh sb="15" eb="17">
      <t>イクセイ</t>
    </rPh>
    <rPh sb="21" eb="22">
      <t>カ</t>
    </rPh>
    <rPh sb="23" eb="25">
      <t>チイキ</t>
    </rPh>
    <rPh sb="25" eb="27">
      <t>キョウセイ</t>
    </rPh>
    <rPh sb="27" eb="29">
      <t>スイシン</t>
    </rPh>
    <phoneticPr fontId="3"/>
  </si>
  <si>
    <t>　　第10-23表、第10-24表は、厚生労働省所管「毎月勤労統計調査」によるもので、兵庫県が地方集計として公表している結果（事業所規模</t>
    <rPh sb="2" eb="3">
      <t>ダイ</t>
    </rPh>
    <rPh sb="8" eb="9">
      <t>ヒョウ</t>
    </rPh>
    <rPh sb="10" eb="11">
      <t>ダイ</t>
    </rPh>
    <rPh sb="16" eb="17">
      <t>ヒョウ</t>
    </rPh>
    <rPh sb="19" eb="21">
      <t>コウセイ</t>
    </rPh>
    <rPh sb="21" eb="24">
      <t>ロウドウショウ</t>
    </rPh>
    <rPh sb="24" eb="26">
      <t>ショカン</t>
    </rPh>
    <rPh sb="27" eb="29">
      <t>マイツキ</t>
    </rPh>
    <rPh sb="29" eb="31">
      <t>キンロウ</t>
    </rPh>
    <rPh sb="31" eb="33">
      <t>トウケイ</t>
    </rPh>
    <rPh sb="33" eb="35">
      <t>チョウサ</t>
    </rPh>
    <phoneticPr fontId="3"/>
  </si>
  <si>
    <t>　　　c) 施設数は4月1日現在、開所・運営している数で、利用児童数は4月1日現在数。（春休みのみの利用は含まない）</t>
    <rPh sb="6" eb="9">
      <t>シセツスウ</t>
    </rPh>
    <rPh sb="11" eb="12">
      <t>ガツ</t>
    </rPh>
    <rPh sb="13" eb="14">
      <t>ニチ</t>
    </rPh>
    <rPh sb="14" eb="16">
      <t>ゲンザイ</t>
    </rPh>
    <rPh sb="17" eb="19">
      <t>カイショ</t>
    </rPh>
    <rPh sb="20" eb="22">
      <t>ウンエイ</t>
    </rPh>
    <rPh sb="26" eb="27">
      <t>カズ</t>
    </rPh>
    <rPh sb="29" eb="31">
      <t>リヨウ</t>
    </rPh>
    <rPh sb="31" eb="33">
      <t>ジドウ</t>
    </rPh>
    <rPh sb="33" eb="34">
      <t>スウ</t>
    </rPh>
    <rPh sb="36" eb="37">
      <t>ガツ</t>
    </rPh>
    <rPh sb="38" eb="39">
      <t>ニチ</t>
    </rPh>
    <rPh sb="39" eb="41">
      <t>ゲンザイ</t>
    </rPh>
    <rPh sb="41" eb="42">
      <t>スウ</t>
    </rPh>
    <phoneticPr fontId="9"/>
  </si>
  <si>
    <t xml:space="preserve">
寡　婦
年　金
e)</t>
    <rPh sb="1" eb="2">
      <t>ヤモメ</t>
    </rPh>
    <rPh sb="3" eb="4">
      <t>フ</t>
    </rPh>
    <rPh sb="5" eb="6">
      <t>ネン</t>
    </rPh>
    <rPh sb="7" eb="8">
      <t>キン</t>
    </rPh>
    <phoneticPr fontId="3"/>
  </si>
  <si>
    <t>　　第10-19表から第10-21表までは、ハローワーク西宮発行の「ハローワーク雇用情報」より、数値を抜粋したものである。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</si>
</sst>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.0"/>
    <numFmt numFmtId="178" formatCode="&quot;▲&quot;\ #,##0;&quot;△&quot;\ #,##0"/>
  </numFmts>
  <fonts count="3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.8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indexed="57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b/>
      <u/>
      <sz val="12"/>
      <color indexed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0"/>
      <color indexed="5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3" fillId="0" borderId="0">
      <alignment vertical="center"/>
    </xf>
    <xf numFmtId="0" fontId="2" fillId="0" borderId="0"/>
    <xf numFmtId="0" fontId="23" fillId="0" borderId="0"/>
    <xf numFmtId="0" fontId="2" fillId="0" borderId="0"/>
    <xf numFmtId="0" fontId="1" fillId="0" borderId="0"/>
    <xf numFmtId="0" fontId="2" fillId="0" borderId="0"/>
    <xf numFmtId="0" fontId="10" fillId="0" borderId="0"/>
  </cellStyleXfs>
  <cellXfs count="863">
    <xf numFmtId="0" fontId="0" fillId="0" borderId="0" xfId="0"/>
    <xf numFmtId="0" fontId="5" fillId="2" borderId="0" xfId="11" applyFont="1" applyFill="1" applyAlignment="1">
      <alignment vertical="center"/>
    </xf>
    <xf numFmtId="0" fontId="5" fillId="2" borderId="0" xfId="11" applyFont="1" applyFill="1" applyAlignment="1"/>
    <xf numFmtId="0" fontId="9" fillId="2" borderId="0" xfId="11" applyFont="1" applyFill="1" applyBorder="1" applyAlignment="1">
      <alignment horizontal="left" vertical="distributed"/>
    </xf>
    <xf numFmtId="0" fontId="9" fillId="2" borderId="0" xfId="11" applyFont="1" applyFill="1" applyBorder="1" applyAlignment="1"/>
    <xf numFmtId="49" fontId="5" fillId="2" borderId="0" xfId="11" applyNumberFormat="1" applyFont="1" applyFill="1" applyAlignment="1">
      <alignment vertical="center"/>
    </xf>
    <xf numFmtId="0" fontId="19" fillId="4" borderId="0" xfId="0" applyNumberFormat="1" applyFont="1" applyFill="1" applyBorder="1" applyAlignment="1">
      <alignment vertical="center"/>
    </xf>
    <xf numFmtId="0" fontId="0" fillId="4" borderId="0" xfId="0" applyNumberFormat="1" applyFill="1" applyBorder="1" applyAlignment="1">
      <alignment vertical="center"/>
    </xf>
    <xf numFmtId="0" fontId="0" fillId="4" borderId="0" xfId="0" applyFill="1"/>
    <xf numFmtId="0" fontId="6" fillId="4" borderId="0" xfId="0" applyNumberFormat="1" applyFont="1" applyFill="1" applyBorder="1" applyAlignment="1">
      <alignment horizontal="right" vertical="center"/>
    </xf>
    <xf numFmtId="0" fontId="23" fillId="4" borderId="0" xfId="0" applyFont="1" applyFill="1"/>
    <xf numFmtId="38" fontId="17" fillId="4" borderId="0" xfId="3" applyFont="1" applyFill="1" applyBorder="1" applyAlignment="1">
      <alignment horizontal="right" vertical="center"/>
    </xf>
    <xf numFmtId="0" fontId="5" fillId="4" borderId="0" xfId="0" applyFont="1" applyFill="1"/>
    <xf numFmtId="0" fontId="7" fillId="4" borderId="0" xfId="0" applyNumberFormat="1" applyFont="1" applyFill="1" applyBorder="1" applyAlignment="1">
      <alignment vertical="center"/>
    </xf>
    <xf numFmtId="0" fontId="1" fillId="4" borderId="0" xfId="9" applyNumberFormat="1" applyFill="1" applyBorder="1" applyAlignment="1">
      <alignment vertical="center"/>
    </xf>
    <xf numFmtId="38" fontId="7" fillId="4" borderId="0" xfId="3" applyFont="1" applyFill="1" applyBorder="1" applyAlignment="1">
      <alignment horizontal="right" vertical="center"/>
    </xf>
    <xf numFmtId="38" fontId="7" fillId="4" borderId="1" xfId="3" applyFont="1" applyFill="1" applyBorder="1" applyAlignment="1">
      <alignment horizontal="right" vertical="center"/>
    </xf>
    <xf numFmtId="0" fontId="1" fillId="4" borderId="0" xfId="9" applyNumberFormat="1" applyFont="1" applyFill="1" applyBorder="1" applyAlignment="1">
      <alignment vertical="center"/>
    </xf>
    <xf numFmtId="0" fontId="18" fillId="4" borderId="0" xfId="0" applyNumberFormat="1" applyFont="1" applyFill="1" applyBorder="1" applyAlignment="1">
      <alignment vertical="center"/>
    </xf>
    <xf numFmtId="0" fontId="7" fillId="4" borderId="0" xfId="9" applyNumberFormat="1" applyFont="1" applyFill="1" applyBorder="1" applyAlignment="1">
      <alignment vertical="center"/>
    </xf>
    <xf numFmtId="0" fontId="5" fillId="4" borderId="0" xfId="9" applyNumberFormat="1" applyFont="1" applyFill="1" applyBorder="1" applyAlignment="1">
      <alignment vertical="center"/>
    </xf>
    <xf numFmtId="0" fontId="22" fillId="4" borderId="0" xfId="0" applyFont="1" applyFill="1"/>
    <xf numFmtId="0" fontId="0" fillId="4" borderId="2" xfId="0" applyNumberFormat="1" applyFill="1" applyBorder="1" applyAlignment="1">
      <alignment vertical="center"/>
    </xf>
    <xf numFmtId="49" fontId="20" fillId="4" borderId="0" xfId="0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right" vertical="center"/>
    </xf>
    <xf numFmtId="0" fontId="17" fillId="4" borderId="0" xfId="9" applyNumberFormat="1" applyFont="1" applyFill="1" applyBorder="1" applyAlignment="1">
      <alignment vertical="center"/>
    </xf>
    <xf numFmtId="49" fontId="0" fillId="4" borderId="0" xfId="0" applyNumberFormat="1" applyFill="1" applyBorder="1" applyAlignment="1">
      <alignment vertical="center"/>
    </xf>
    <xf numFmtId="3" fontId="17" fillId="4" borderId="0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49" fontId="19" fillId="4" borderId="0" xfId="9" applyNumberFormat="1" applyFont="1" applyFill="1" applyBorder="1" applyAlignment="1">
      <alignment horizontal="left" vertical="center"/>
    </xf>
    <xf numFmtId="49" fontId="7" fillId="4" borderId="0" xfId="9" applyNumberFormat="1" applyFont="1" applyFill="1" applyBorder="1" applyAlignment="1">
      <alignment vertical="center"/>
    </xf>
    <xf numFmtId="49" fontId="7" fillId="4" borderId="0" xfId="9" applyNumberFormat="1" applyFont="1" applyFill="1" applyBorder="1" applyAlignment="1">
      <alignment horizontal="left" vertical="center"/>
    </xf>
    <xf numFmtId="0" fontId="18" fillId="4" borderId="0" xfId="9" applyNumberFormat="1" applyFont="1" applyFill="1" applyBorder="1" applyAlignment="1">
      <alignment vertical="center"/>
    </xf>
    <xf numFmtId="49" fontId="7" fillId="4" borderId="0" xfId="9" applyNumberFormat="1" applyFont="1" applyFill="1" applyBorder="1" applyAlignment="1">
      <alignment horizontal="center" vertical="center"/>
    </xf>
    <xf numFmtId="49" fontId="7" fillId="4" borderId="2" xfId="9" applyNumberFormat="1" applyFont="1" applyFill="1" applyBorder="1" applyAlignment="1">
      <alignment horizontal="center" vertical="center"/>
    </xf>
    <xf numFmtId="0" fontId="7" fillId="4" borderId="2" xfId="9" applyNumberFormat="1" applyFont="1" applyFill="1" applyBorder="1" applyAlignment="1">
      <alignment vertical="center"/>
    </xf>
    <xf numFmtId="38" fontId="10" fillId="4" borderId="0" xfId="3" applyFont="1" applyFill="1" applyBorder="1" applyAlignment="1">
      <alignment horizontal="right" vertical="center"/>
    </xf>
    <xf numFmtId="3" fontId="10" fillId="4" borderId="0" xfId="3" applyNumberFormat="1" applyFont="1" applyFill="1" applyBorder="1" applyAlignment="1">
      <alignment horizontal="right" vertical="center"/>
    </xf>
    <xf numFmtId="49" fontId="19" fillId="4" borderId="0" xfId="9" applyNumberFormat="1" applyFont="1" applyFill="1" applyAlignment="1">
      <alignment horizontal="left" vertical="center"/>
    </xf>
    <xf numFmtId="38" fontId="1" fillId="4" borderId="0" xfId="3" applyFont="1" applyFill="1" applyAlignment="1">
      <alignment horizontal="right"/>
    </xf>
    <xf numFmtId="49" fontId="1" fillId="4" borderId="0" xfId="9" applyNumberFormat="1" applyFill="1"/>
    <xf numFmtId="38" fontId="1" fillId="4" borderId="0" xfId="3" applyFont="1" applyFill="1"/>
    <xf numFmtId="0" fontId="1" fillId="4" borderId="0" xfId="9" applyFill="1"/>
    <xf numFmtId="49" fontId="1" fillId="4" borderId="0" xfId="9" applyNumberFormat="1" applyFill="1" applyBorder="1" applyAlignment="1">
      <alignment horizontal="left"/>
    </xf>
    <xf numFmtId="38" fontId="1" fillId="4" borderId="0" xfId="3" applyFont="1" applyFill="1" applyBorder="1" applyAlignment="1">
      <alignment horizontal="right"/>
    </xf>
    <xf numFmtId="49" fontId="1" fillId="4" borderId="0" xfId="9" applyNumberFormat="1" applyFill="1" applyBorder="1"/>
    <xf numFmtId="38" fontId="1" fillId="4" borderId="0" xfId="3" applyFont="1" applyFill="1" applyBorder="1"/>
    <xf numFmtId="0" fontId="1" fillId="4" borderId="0" xfId="9" applyFill="1" applyBorder="1"/>
    <xf numFmtId="38" fontId="1" fillId="4" borderId="0" xfId="9" applyNumberFormat="1" applyFill="1" applyBorder="1" applyAlignment="1">
      <alignment horizontal="right"/>
    </xf>
    <xf numFmtId="3" fontId="17" fillId="4" borderId="0" xfId="3" applyNumberFormat="1" applyFont="1" applyFill="1" applyBorder="1" applyAlignment="1">
      <alignment horizontal="right" vertical="center"/>
    </xf>
    <xf numFmtId="49" fontId="1" fillId="4" borderId="0" xfId="9" applyNumberFormat="1" applyFill="1" applyAlignment="1">
      <alignment horizontal="center"/>
    </xf>
    <xf numFmtId="0" fontId="4" fillId="4" borderId="0" xfId="9" applyNumberFormat="1" applyFont="1" applyFill="1" applyBorder="1" applyAlignment="1">
      <alignment horizontal="left" vertical="center"/>
    </xf>
    <xf numFmtId="0" fontId="7" fillId="4" borderId="3" xfId="9" applyNumberFormat="1" applyFont="1" applyFill="1" applyBorder="1" applyAlignment="1">
      <alignment horizontal="center" vertical="center"/>
    </xf>
    <xf numFmtId="0" fontId="7" fillId="4" borderId="4" xfId="9" applyNumberFormat="1" applyFont="1" applyFill="1" applyBorder="1" applyAlignment="1">
      <alignment horizontal="center" vertical="center"/>
    </xf>
    <xf numFmtId="3" fontId="7" fillId="4" borderId="0" xfId="9" applyNumberFormat="1" applyFont="1" applyFill="1" applyBorder="1" applyAlignment="1">
      <alignment horizontal="right" vertical="center"/>
    </xf>
    <xf numFmtId="38" fontId="7" fillId="4" borderId="5" xfId="3" applyFont="1" applyFill="1" applyBorder="1" applyAlignment="1">
      <alignment vertical="center"/>
    </xf>
    <xf numFmtId="3" fontId="7" fillId="4" borderId="0" xfId="9" applyNumberFormat="1" applyFont="1" applyFill="1" applyBorder="1" applyAlignment="1">
      <alignment vertical="center"/>
    </xf>
    <xf numFmtId="3" fontId="7" fillId="4" borderId="0" xfId="3" applyNumberFormat="1" applyFont="1" applyFill="1" applyBorder="1" applyAlignment="1">
      <alignment horizontal="right" vertical="center"/>
    </xf>
    <xf numFmtId="49" fontId="18" fillId="4" borderId="6" xfId="9" applyNumberFormat="1" applyFont="1" applyFill="1" applyBorder="1" applyAlignment="1">
      <alignment horizontal="center" vertical="center"/>
    </xf>
    <xf numFmtId="0" fontId="5" fillId="4" borderId="0" xfId="9" applyNumberFormat="1" applyFont="1" applyFill="1" applyBorder="1" applyAlignment="1">
      <alignment horizontal="left" vertical="center"/>
    </xf>
    <xf numFmtId="0" fontId="19" fillId="4" borderId="0" xfId="9" applyFont="1" applyFill="1" applyAlignment="1">
      <alignment horizontal="left" vertical="center"/>
    </xf>
    <xf numFmtId="0" fontId="1" fillId="4" borderId="0" xfId="9" applyFill="1" applyAlignment="1">
      <alignment horizontal="center"/>
    </xf>
    <xf numFmtId="0" fontId="5" fillId="4" borderId="0" xfId="9" applyFont="1" applyFill="1" applyAlignment="1">
      <alignment horizontal="right"/>
    </xf>
    <xf numFmtId="0" fontId="1" fillId="4" borderId="0" xfId="9" applyNumberFormat="1" applyFill="1" applyBorder="1" applyAlignment="1">
      <alignment horizontal="center" vertical="center"/>
    </xf>
    <xf numFmtId="0" fontId="17" fillId="4" borderId="0" xfId="9" applyNumberFormat="1" applyFont="1" applyFill="1" applyBorder="1" applyAlignment="1">
      <alignment horizontal="center" vertical="center"/>
    </xf>
    <xf numFmtId="0" fontId="5" fillId="4" borderId="0" xfId="9" applyFont="1" applyFill="1" applyAlignment="1">
      <alignment horizontal="left" vertical="center"/>
    </xf>
    <xf numFmtId="0" fontId="1" fillId="4" borderId="0" xfId="9" applyFill="1" applyAlignment="1">
      <alignment vertical="center"/>
    </xf>
    <xf numFmtId="38" fontId="19" fillId="4" borderId="0" xfId="3" applyFont="1" applyFill="1" applyBorder="1" applyAlignment="1">
      <alignment horizontal="left" vertical="center"/>
    </xf>
    <xf numFmtId="38" fontId="1" fillId="4" borderId="0" xfId="3" applyFont="1" applyFill="1" applyBorder="1" applyAlignment="1">
      <alignment vertical="center"/>
    </xf>
    <xf numFmtId="38" fontId="1" fillId="4" borderId="0" xfId="3" applyFont="1" applyFill="1" applyBorder="1" applyAlignment="1">
      <alignment horizontal="center" vertical="center"/>
    </xf>
    <xf numFmtId="38" fontId="5" fillId="4" borderId="0" xfId="3" applyFont="1" applyFill="1" applyBorder="1" applyAlignment="1">
      <alignment horizontal="center" vertical="center"/>
    </xf>
    <xf numFmtId="38" fontId="17" fillId="4" borderId="0" xfId="3" applyFont="1" applyFill="1" applyBorder="1" applyAlignment="1">
      <alignment vertical="center"/>
    </xf>
    <xf numFmtId="0" fontId="19" fillId="4" borderId="0" xfId="9" applyFont="1" applyFill="1" applyAlignment="1">
      <alignment vertical="center"/>
    </xf>
    <xf numFmtId="3" fontId="7" fillId="4" borderId="1" xfId="9" applyNumberFormat="1" applyFont="1" applyFill="1" applyBorder="1" applyAlignment="1">
      <alignment horizontal="right" vertical="center"/>
    </xf>
    <xf numFmtId="38" fontId="18" fillId="4" borderId="0" xfId="3" applyFont="1" applyFill="1" applyBorder="1" applyAlignment="1">
      <alignment horizontal="right" vertical="center"/>
    </xf>
    <xf numFmtId="0" fontId="5" fillId="4" borderId="0" xfId="9" applyFont="1" applyFill="1" applyAlignment="1">
      <alignment vertical="center"/>
    </xf>
    <xf numFmtId="0" fontId="5" fillId="4" borderId="0" xfId="9" applyFont="1" applyFill="1"/>
    <xf numFmtId="38" fontId="6" fillId="4" borderId="0" xfId="3" applyFont="1" applyFill="1" applyBorder="1" applyAlignment="1">
      <alignment horizontal="right" vertical="center"/>
    </xf>
    <xf numFmtId="38" fontId="21" fillId="4" borderId="0" xfId="3" applyFont="1" applyFill="1" applyBorder="1" applyAlignment="1">
      <alignment horizontal="right" vertical="center"/>
    </xf>
    <xf numFmtId="0" fontId="19" fillId="4" borderId="0" xfId="9" applyNumberFormat="1" applyFont="1" applyFill="1" applyBorder="1" applyAlignment="1">
      <alignment horizontal="left" vertical="center"/>
    </xf>
    <xf numFmtId="177" fontId="7" fillId="4" borderId="0" xfId="9" applyNumberFormat="1" applyFont="1" applyFill="1" applyBorder="1" applyAlignment="1">
      <alignment horizontal="right" vertical="center"/>
    </xf>
    <xf numFmtId="176" fontId="7" fillId="4" borderId="0" xfId="3" applyNumberFormat="1" applyFont="1" applyFill="1" applyBorder="1" applyAlignment="1">
      <alignment horizontal="right" vertical="center"/>
    </xf>
    <xf numFmtId="0" fontId="18" fillId="4" borderId="6" xfId="9" applyNumberFormat="1" applyFont="1" applyFill="1" applyBorder="1" applyAlignment="1">
      <alignment horizontal="center" vertical="center"/>
    </xf>
    <xf numFmtId="176" fontId="18" fillId="4" borderId="0" xfId="3" applyNumberFormat="1" applyFont="1" applyFill="1" applyBorder="1" applyAlignment="1">
      <alignment horizontal="right" vertical="center"/>
    </xf>
    <xf numFmtId="38" fontId="19" fillId="4" borderId="0" xfId="9" applyNumberFormat="1" applyFont="1" applyFill="1" applyBorder="1" applyAlignment="1">
      <alignment horizontal="left" vertical="center"/>
    </xf>
    <xf numFmtId="38" fontId="7" fillId="4" borderId="0" xfId="9" applyNumberFormat="1" applyFont="1" applyFill="1" applyBorder="1" applyAlignment="1">
      <alignment vertical="center"/>
    </xf>
    <xf numFmtId="38" fontId="7" fillId="4" borderId="0" xfId="9" applyNumberFormat="1" applyFont="1" applyFill="1" applyBorder="1" applyAlignment="1">
      <alignment horizontal="center" vertical="center"/>
    </xf>
    <xf numFmtId="38" fontId="1" fillId="4" borderId="0" xfId="9" applyNumberFormat="1" applyFont="1" applyFill="1" applyBorder="1" applyAlignment="1">
      <alignment horizontal="right" vertical="center"/>
    </xf>
    <xf numFmtId="38" fontId="7" fillId="4" borderId="0" xfId="9" applyNumberFormat="1" applyFont="1" applyFill="1" applyBorder="1" applyAlignment="1">
      <alignment horizontal="right" vertical="center"/>
    </xf>
    <xf numFmtId="38" fontId="17" fillId="4" borderId="4" xfId="9" applyNumberFormat="1" applyFont="1" applyFill="1" applyBorder="1" applyAlignment="1">
      <alignment horizontal="center" vertical="center"/>
    </xf>
    <xf numFmtId="38" fontId="33" fillId="4" borderId="0" xfId="9" applyNumberFormat="1" applyFont="1" applyFill="1" applyBorder="1" applyAlignment="1">
      <alignment horizontal="left" vertical="center"/>
    </xf>
    <xf numFmtId="38" fontId="7" fillId="4" borderId="0" xfId="3" applyFont="1" applyFill="1" applyBorder="1" applyAlignment="1">
      <alignment vertical="center"/>
    </xf>
    <xf numFmtId="38" fontId="7" fillId="4" borderId="0" xfId="3" applyFont="1" applyFill="1" applyBorder="1" applyAlignment="1">
      <alignment horizontal="center" vertical="center"/>
    </xf>
    <xf numFmtId="38" fontId="18" fillId="4" borderId="0" xfId="3" applyFont="1" applyFill="1" applyBorder="1" applyAlignment="1">
      <alignment vertical="center"/>
    </xf>
    <xf numFmtId="38" fontId="18" fillId="4" borderId="6" xfId="3" applyFont="1" applyFill="1" applyBorder="1" applyAlignment="1">
      <alignment horizontal="center" vertical="center"/>
    </xf>
    <xf numFmtId="38" fontId="34" fillId="4" borderId="0" xfId="3" applyFont="1" applyFill="1" applyBorder="1" applyAlignment="1">
      <alignment horizontal="center" vertical="center"/>
    </xf>
    <xf numFmtId="178" fontId="18" fillId="4" borderId="0" xfId="3" applyNumberFormat="1" applyFont="1" applyFill="1" applyBorder="1" applyAlignment="1">
      <alignment horizontal="right" vertical="center"/>
    </xf>
    <xf numFmtId="38" fontId="33" fillId="4" borderId="0" xfId="3" applyFont="1" applyFill="1" applyBorder="1" applyAlignment="1">
      <alignment horizontal="left" vertical="center"/>
    </xf>
    <xf numFmtId="0" fontId="19" fillId="4" borderId="0" xfId="9" applyNumberFormat="1" applyFont="1" applyFill="1" applyBorder="1" applyAlignment="1">
      <alignment vertical="center"/>
    </xf>
    <xf numFmtId="0" fontId="7" fillId="4" borderId="0" xfId="9" applyFont="1" applyFill="1"/>
    <xf numFmtId="0" fontId="7" fillId="4" borderId="0" xfId="9" applyNumberFormat="1" applyFont="1" applyFill="1" applyBorder="1" applyAlignment="1">
      <alignment horizontal="distributed" vertical="center"/>
    </xf>
    <xf numFmtId="0" fontId="7" fillId="4" borderId="2" xfId="9" applyNumberFormat="1" applyFont="1" applyFill="1" applyBorder="1" applyAlignment="1">
      <alignment horizontal="distributed" vertical="center"/>
    </xf>
    <xf numFmtId="0" fontId="5" fillId="4" borderId="0" xfId="9" applyNumberFormat="1" applyFont="1" applyFill="1" applyBorder="1" applyAlignment="1">
      <alignment horizontal="center" vertical="center"/>
    </xf>
    <xf numFmtId="38" fontId="26" fillId="4" borderId="0" xfId="1" applyNumberFormat="1" applyFont="1" applyFill="1" applyBorder="1" applyAlignment="1" applyProtection="1">
      <alignment horizontal="right" vertical="center"/>
    </xf>
    <xf numFmtId="38" fontId="19" fillId="4" borderId="0" xfId="3" applyFont="1" applyFill="1" applyBorder="1" applyAlignment="1">
      <alignment vertical="center"/>
    </xf>
    <xf numFmtId="38" fontId="7" fillId="4" borderId="7" xfId="3" applyFont="1" applyFill="1" applyBorder="1" applyAlignment="1">
      <alignment horizontal="center" vertical="center"/>
    </xf>
    <xf numFmtId="38" fontId="7" fillId="4" borderId="0" xfId="3" applyFont="1" applyFill="1" applyBorder="1" applyAlignment="1">
      <alignment horizontal="distributed" vertical="center"/>
    </xf>
    <xf numFmtId="38" fontId="2" fillId="4" borderId="0" xfId="3" applyFont="1" applyFill="1" applyBorder="1" applyAlignment="1">
      <alignment horizontal="distributed" vertical="center"/>
    </xf>
    <xf numFmtId="38" fontId="35" fillId="4" borderId="0" xfId="3" applyFont="1" applyFill="1" applyBorder="1" applyAlignment="1">
      <alignment vertical="center"/>
    </xf>
    <xf numFmtId="38" fontId="2" fillId="4" borderId="0" xfId="3" applyFont="1" applyFill="1" applyBorder="1" applyAlignment="1">
      <alignment vertical="center"/>
    </xf>
    <xf numFmtId="38" fontId="7" fillId="4" borderId="2" xfId="3" applyFont="1" applyFill="1" applyBorder="1" applyAlignment="1">
      <alignment horizontal="distributed" vertical="center"/>
    </xf>
    <xf numFmtId="38" fontId="5" fillId="4" borderId="0" xfId="3" applyFont="1" applyFill="1" applyBorder="1" applyAlignment="1">
      <alignment vertical="center"/>
    </xf>
    <xf numFmtId="0" fontId="7" fillId="4" borderId="0" xfId="0" applyNumberFormat="1" applyFont="1" applyFill="1" applyBorder="1" applyAlignment="1">
      <alignment horizontal="distributed" vertical="center"/>
    </xf>
    <xf numFmtId="0" fontId="35" fillId="4" borderId="0" xfId="9" applyNumberFormat="1" applyFont="1" applyFill="1" applyBorder="1" applyAlignment="1">
      <alignment vertical="center"/>
    </xf>
    <xf numFmtId="0" fontId="36" fillId="4" borderId="0" xfId="9" applyNumberFormat="1" applyFont="1" applyFill="1" applyBorder="1" applyAlignment="1">
      <alignment vertical="center"/>
    </xf>
    <xf numFmtId="38" fontId="36" fillId="4" borderId="0" xfId="3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horizontal="right" vertical="center"/>
    </xf>
    <xf numFmtId="3" fontId="18" fillId="4" borderId="0" xfId="0" applyNumberFormat="1" applyFont="1" applyFill="1" applyBorder="1" applyAlignment="1">
      <alignment horizontal="right" vertical="center"/>
    </xf>
    <xf numFmtId="0" fontId="0" fillId="4" borderId="0" xfId="0" applyFill="1" applyBorder="1"/>
    <xf numFmtId="38" fontId="1" fillId="4" borderId="0" xfId="3" applyFont="1" applyFill="1" applyBorder="1" applyAlignment="1">
      <alignment horizontal="right" vertical="center"/>
    </xf>
    <xf numFmtId="38" fontId="5" fillId="4" borderId="2" xfId="3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vertical="center" justifyLastLine="1"/>
    </xf>
    <xf numFmtId="3" fontId="7" fillId="4" borderId="0" xfId="0" applyNumberFormat="1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vertical="center"/>
    </xf>
    <xf numFmtId="3" fontId="7" fillId="4" borderId="2" xfId="0" applyNumberFormat="1" applyFont="1" applyFill="1" applyBorder="1" applyAlignment="1">
      <alignment vertical="center" justifyLastLine="1"/>
    </xf>
    <xf numFmtId="3" fontId="7" fillId="4" borderId="2" xfId="0" applyNumberFormat="1" applyFont="1" applyFill="1" applyBorder="1" applyAlignment="1">
      <alignment horizontal="right" vertical="center"/>
    </xf>
    <xf numFmtId="3" fontId="7" fillId="4" borderId="5" xfId="0" applyNumberFormat="1" applyFont="1" applyFill="1" applyBorder="1" applyAlignment="1">
      <alignment vertical="center" justifyLastLine="1"/>
    </xf>
    <xf numFmtId="3" fontId="7" fillId="4" borderId="5" xfId="3" applyNumberFormat="1" applyFont="1" applyFill="1" applyBorder="1" applyAlignment="1">
      <alignment horizontal="right" vertical="center"/>
    </xf>
    <xf numFmtId="3" fontId="18" fillId="4" borderId="0" xfId="3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vertical="center" wrapText="1"/>
    </xf>
    <xf numFmtId="3" fontId="7" fillId="4" borderId="2" xfId="3" applyNumberFormat="1" applyFont="1" applyFill="1" applyBorder="1" applyAlignment="1">
      <alignment horizontal="right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0" xfId="3" applyNumberFormat="1" applyFont="1" applyFill="1" applyBorder="1" applyAlignment="1">
      <alignment horizontal="right" vertical="center"/>
    </xf>
    <xf numFmtId="177" fontId="7" fillId="4" borderId="0" xfId="9" applyNumberFormat="1" applyFont="1" applyFill="1" applyBorder="1" applyAlignment="1">
      <alignment vertical="center"/>
    </xf>
    <xf numFmtId="177" fontId="7" fillId="4" borderId="1" xfId="3" applyNumberFormat="1" applyFont="1" applyFill="1" applyBorder="1" applyAlignment="1">
      <alignment horizontal="right" vertical="center"/>
    </xf>
    <xf numFmtId="177" fontId="7" fillId="4" borderId="0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177" fontId="7" fillId="4" borderId="2" xfId="0" applyNumberFormat="1" applyFont="1" applyFill="1" applyBorder="1" applyAlignment="1">
      <alignment horizontal="right" vertical="center"/>
    </xf>
    <xf numFmtId="177" fontId="7" fillId="4" borderId="2" xfId="3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vertical="center"/>
    </xf>
    <xf numFmtId="38" fontId="5" fillId="4" borderId="0" xfId="3" applyFont="1" applyFill="1" applyBorder="1" applyAlignment="1">
      <alignment horizontal="left" vertical="center"/>
    </xf>
    <xf numFmtId="40" fontId="2" fillId="4" borderId="0" xfId="3" applyNumberFormat="1" applyFont="1" applyFill="1" applyBorder="1" applyAlignment="1">
      <alignment horizontal="right" vertical="center"/>
    </xf>
    <xf numFmtId="40" fontId="17" fillId="4" borderId="0" xfId="3" applyNumberFormat="1" applyFont="1" applyFill="1" applyBorder="1" applyAlignment="1">
      <alignment horizontal="right" vertical="center"/>
    </xf>
    <xf numFmtId="49" fontId="5" fillId="4" borderId="0" xfId="9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vertical="center"/>
    </xf>
    <xf numFmtId="0" fontId="7" fillId="4" borderId="0" xfId="0" applyNumberFormat="1" applyFont="1" applyFill="1" applyBorder="1" applyAlignment="1">
      <alignment horizontal="distributed" vertical="center" wrapText="1"/>
    </xf>
    <xf numFmtId="0" fontId="5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distributed" vertical="center"/>
    </xf>
    <xf numFmtId="3" fontId="5" fillId="4" borderId="0" xfId="0" applyNumberFormat="1" applyFont="1" applyFill="1" applyBorder="1" applyAlignment="1">
      <alignment horizontal="right" vertical="center"/>
    </xf>
    <xf numFmtId="0" fontId="0" fillId="4" borderId="9" xfId="0" applyNumberFormat="1" applyFont="1" applyFill="1" applyBorder="1" applyAlignment="1">
      <alignment vertical="center"/>
    </xf>
    <xf numFmtId="3" fontId="17" fillId="4" borderId="9" xfId="0" applyNumberFormat="1" applyFont="1" applyFill="1" applyBorder="1" applyAlignment="1">
      <alignment horizontal="right" vertical="center"/>
    </xf>
    <xf numFmtId="38" fontId="17" fillId="4" borderId="9" xfId="3" applyFont="1" applyFill="1" applyBorder="1" applyAlignment="1">
      <alignment horizontal="right" vertical="center"/>
    </xf>
    <xf numFmtId="0" fontId="2" fillId="4" borderId="0" xfId="9" applyNumberFormat="1" applyFont="1" applyFill="1" applyBorder="1" applyAlignment="1">
      <alignment vertical="center"/>
    </xf>
    <xf numFmtId="177" fontId="18" fillId="4" borderId="0" xfId="3" applyNumberFormat="1" applyFont="1" applyFill="1" applyBorder="1" applyAlignment="1">
      <alignment horizontal="right" vertical="center"/>
    </xf>
    <xf numFmtId="3" fontId="18" fillId="4" borderId="0" xfId="0" applyNumberFormat="1" applyFont="1" applyFill="1" applyBorder="1" applyAlignment="1">
      <alignment vertical="center"/>
    </xf>
    <xf numFmtId="38" fontId="7" fillId="4" borderId="10" xfId="3" applyFont="1" applyFill="1" applyBorder="1" applyAlignment="1">
      <alignment horizontal="center" vertical="center"/>
    </xf>
    <xf numFmtId="38" fontId="6" fillId="4" borderId="0" xfId="3" applyFont="1" applyFill="1" applyBorder="1" applyAlignment="1">
      <alignment horizontal="distributed" vertical="center"/>
    </xf>
    <xf numFmtId="38" fontId="1" fillId="4" borderId="0" xfId="3" applyFont="1" applyFill="1" applyBorder="1" applyAlignment="1">
      <alignment horizontal="distributed" vertical="center"/>
    </xf>
    <xf numFmtId="0" fontId="7" fillId="4" borderId="0" xfId="9" applyNumberFormat="1" applyFont="1" applyFill="1" applyBorder="1" applyAlignment="1">
      <alignment horizontal="center" vertical="center"/>
    </xf>
    <xf numFmtId="0" fontId="18" fillId="4" borderId="0" xfId="9" applyNumberFormat="1" applyFont="1" applyFill="1" applyBorder="1" applyAlignment="1">
      <alignment horizontal="center" vertical="center"/>
    </xf>
    <xf numFmtId="0" fontId="1" fillId="4" borderId="0" xfId="9" applyNumberFormat="1" applyFont="1" applyFill="1" applyBorder="1" applyAlignment="1">
      <alignment horizontal="right" vertical="center"/>
    </xf>
    <xf numFmtId="38" fontId="10" fillId="4" borderId="0" xfId="3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38" fontId="11" fillId="4" borderId="0" xfId="1" applyNumberFormat="1" applyFill="1" applyBorder="1" applyAlignment="1" applyProtection="1">
      <alignment horizontal="right" vertical="center"/>
    </xf>
    <xf numFmtId="38" fontId="5" fillId="4" borderId="0" xfId="3" applyFont="1" applyFill="1" applyBorder="1" applyAlignment="1">
      <alignment horizontal="right" vertical="center"/>
    </xf>
    <xf numFmtId="0" fontId="2" fillId="4" borderId="0" xfId="9" applyNumberFormat="1" applyFont="1" applyFill="1" applyBorder="1" applyAlignment="1">
      <alignment horizontal="center" vertical="center"/>
    </xf>
    <xf numFmtId="0" fontId="2" fillId="4" borderId="0" xfId="9" applyNumberFormat="1" applyFont="1" applyFill="1" applyBorder="1" applyAlignment="1">
      <alignment horizontal="right" vertical="center"/>
    </xf>
    <xf numFmtId="0" fontId="18" fillId="4" borderId="0" xfId="9" applyNumberFormat="1" applyFont="1" applyFill="1" applyBorder="1" applyAlignment="1">
      <alignment horizontal="right" vertical="center"/>
    </xf>
    <xf numFmtId="0" fontId="7" fillId="4" borderId="1" xfId="9" applyNumberFormat="1" applyFont="1" applyFill="1" applyBorder="1" applyAlignment="1">
      <alignment horizontal="right" vertical="center"/>
    </xf>
    <xf numFmtId="0" fontId="7" fillId="4" borderId="2" xfId="9" applyNumberFormat="1" applyFont="1" applyFill="1" applyBorder="1" applyAlignment="1">
      <alignment horizontal="right" vertical="center"/>
    </xf>
    <xf numFmtId="38" fontId="10" fillId="4" borderId="2" xfId="3" applyFont="1" applyFill="1" applyBorder="1" applyAlignment="1">
      <alignment horizontal="right" vertical="center"/>
    </xf>
    <xf numFmtId="38" fontId="18" fillId="4" borderId="1" xfId="3" applyFont="1" applyFill="1" applyBorder="1" applyAlignment="1">
      <alignment horizontal="right" vertical="center"/>
    </xf>
    <xf numFmtId="38" fontId="7" fillId="4" borderId="2" xfId="3" applyFont="1" applyFill="1" applyBorder="1" applyAlignment="1">
      <alignment horizontal="right" vertical="center"/>
    </xf>
    <xf numFmtId="38" fontId="18" fillId="4" borderId="2" xfId="3" applyFont="1" applyFill="1" applyBorder="1" applyAlignment="1">
      <alignment horizontal="right" vertical="center"/>
    </xf>
    <xf numFmtId="176" fontId="18" fillId="4" borderId="2" xfId="3" applyNumberFormat="1" applyFont="1" applyFill="1" applyBorder="1" applyAlignment="1">
      <alignment horizontal="right" vertical="center"/>
    </xf>
    <xf numFmtId="3" fontId="18" fillId="4" borderId="2" xfId="9" applyNumberFormat="1" applyFont="1" applyFill="1" applyBorder="1" applyAlignment="1">
      <alignment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5" xfId="3" applyNumberFormat="1" applyFont="1" applyFill="1" applyBorder="1" applyAlignment="1">
      <alignment horizontal="right" vertical="center"/>
    </xf>
    <xf numFmtId="3" fontId="18" fillId="4" borderId="2" xfId="3" applyNumberFormat="1" applyFont="1" applyFill="1" applyBorder="1" applyAlignment="1">
      <alignment horizontal="right" vertical="center"/>
    </xf>
    <xf numFmtId="177" fontId="18" fillId="4" borderId="0" xfId="9" applyNumberFormat="1" applyFont="1" applyFill="1" applyBorder="1" applyAlignment="1">
      <alignment vertical="center"/>
    </xf>
    <xf numFmtId="177" fontId="18" fillId="4" borderId="2" xfId="3" applyNumberFormat="1" applyFont="1" applyFill="1" applyBorder="1" applyAlignment="1">
      <alignment horizontal="right" vertical="center"/>
    </xf>
    <xf numFmtId="3" fontId="18" fillId="4" borderId="2" xfId="0" applyNumberFormat="1" applyFont="1" applyFill="1" applyBorder="1" applyAlignment="1">
      <alignment vertical="center"/>
    </xf>
    <xf numFmtId="0" fontId="5" fillId="4" borderId="0" xfId="9" applyFont="1" applyFill="1" applyAlignment="1">
      <alignment horizontal="left"/>
    </xf>
    <xf numFmtId="38" fontId="5" fillId="4" borderId="0" xfId="3" applyFont="1" applyFill="1" applyBorder="1" applyAlignment="1">
      <alignment horizontal="right" vertical="center"/>
    </xf>
    <xf numFmtId="0" fontId="0" fillId="4" borderId="9" xfId="0" applyNumberFormat="1" applyFont="1" applyFill="1" applyBorder="1" applyAlignment="1">
      <alignment horizontal="distributed" vertical="center"/>
    </xf>
    <xf numFmtId="38" fontId="1" fillId="4" borderId="0" xfId="3" applyFont="1" applyFill="1" applyBorder="1" applyAlignment="1">
      <alignment horizontal="distributed" vertical="center"/>
    </xf>
    <xf numFmtId="38" fontId="1" fillId="4" borderId="2" xfId="3" applyFont="1" applyFill="1" applyBorder="1" applyAlignment="1">
      <alignment horizontal="distributed" vertical="center"/>
    </xf>
    <xf numFmtId="38" fontId="7" fillId="4" borderId="5" xfId="3" applyFont="1" applyFill="1" applyBorder="1" applyAlignment="1">
      <alignment horizontal="center" vertical="center"/>
    </xf>
    <xf numFmtId="38" fontId="18" fillId="4" borderId="0" xfId="3" applyFont="1" applyFill="1" applyBorder="1" applyAlignment="1">
      <alignment horizontal="center" vertical="center"/>
    </xf>
    <xf numFmtId="0" fontId="7" fillId="4" borderId="0" xfId="9" applyNumberFormat="1" applyFont="1" applyFill="1" applyBorder="1" applyAlignment="1">
      <alignment horizontal="right" vertical="center"/>
    </xf>
    <xf numFmtId="0" fontId="7" fillId="4" borderId="11" xfId="9" applyNumberFormat="1" applyFont="1" applyFill="1" applyBorder="1" applyAlignment="1">
      <alignment horizontal="center" vertical="center"/>
    </xf>
    <xf numFmtId="0" fontId="7" fillId="4" borderId="0" xfId="9" applyNumberFormat="1" applyFont="1" applyFill="1" applyBorder="1" applyAlignment="1">
      <alignment horizontal="center" vertical="center"/>
    </xf>
    <xf numFmtId="0" fontId="18" fillId="4" borderId="0" xfId="9" applyNumberFormat="1" applyFont="1" applyFill="1" applyBorder="1" applyAlignment="1">
      <alignment horizontal="center" vertical="center"/>
    </xf>
    <xf numFmtId="38" fontId="7" fillId="4" borderId="12" xfId="3" applyFont="1" applyFill="1" applyBorder="1" applyAlignment="1">
      <alignment horizontal="center" vertical="center"/>
    </xf>
    <xf numFmtId="38" fontId="18" fillId="4" borderId="4" xfId="3" applyFont="1" applyFill="1" applyBorder="1" applyAlignment="1">
      <alignment horizontal="distributed" vertical="center"/>
    </xf>
    <xf numFmtId="38" fontId="37" fillId="4" borderId="0" xfId="3" applyFont="1" applyFill="1" applyBorder="1" applyAlignment="1">
      <alignment horizontal="distributed" vertical="center"/>
    </xf>
    <xf numFmtId="38" fontId="7" fillId="4" borderId="4" xfId="3" applyFont="1" applyFill="1" applyBorder="1" applyAlignment="1">
      <alignment horizontal="distributed" vertical="center"/>
    </xf>
    <xf numFmtId="38" fontId="7" fillId="4" borderId="6" xfId="3" applyFont="1" applyFill="1" applyBorder="1" applyAlignment="1">
      <alignment horizontal="distributed" vertical="center"/>
    </xf>
    <xf numFmtId="38" fontId="7" fillId="4" borderId="13" xfId="3" applyFont="1" applyFill="1" applyBorder="1" applyAlignment="1">
      <alignment horizontal="center" vertical="center"/>
    </xf>
    <xf numFmtId="0" fontId="7" fillId="4" borderId="11" xfId="9" applyNumberFormat="1" applyFont="1" applyFill="1" applyBorder="1" applyAlignment="1">
      <alignment horizontal="center" vertical="center"/>
    </xf>
    <xf numFmtId="0" fontId="18" fillId="4" borderId="6" xfId="9" applyNumberFormat="1" applyFont="1" applyFill="1" applyBorder="1" applyAlignment="1">
      <alignment horizontal="left" vertical="center"/>
    </xf>
    <xf numFmtId="0" fontId="7" fillId="4" borderId="3" xfId="9" applyNumberFormat="1" applyFont="1" applyFill="1" applyBorder="1" applyAlignment="1">
      <alignment vertical="center"/>
    </xf>
    <xf numFmtId="0" fontId="7" fillId="4" borderId="1" xfId="9" applyNumberFormat="1" applyFont="1" applyFill="1" applyBorder="1" applyAlignment="1">
      <alignment horizontal="center" vertical="center"/>
    </xf>
    <xf numFmtId="0" fontId="7" fillId="4" borderId="0" xfId="9" applyNumberFormat="1" applyFont="1" applyFill="1" applyBorder="1" applyAlignment="1">
      <alignment horizontal="center" vertical="center" wrapText="1"/>
    </xf>
    <xf numFmtId="0" fontId="7" fillId="4" borderId="1" xfId="9" applyNumberFormat="1" applyFont="1" applyFill="1" applyBorder="1" applyAlignment="1">
      <alignment horizontal="center" vertical="center" wrapText="1"/>
    </xf>
    <xf numFmtId="0" fontId="18" fillId="4" borderId="4" xfId="9" applyNumberFormat="1" applyFont="1" applyFill="1" applyBorder="1" applyAlignment="1">
      <alignment horizontal="center" vertical="center"/>
    </xf>
    <xf numFmtId="38" fontId="7" fillId="4" borderId="2" xfId="3" applyFont="1" applyFill="1" applyBorder="1" applyAlignment="1">
      <alignment horizontal="center" vertical="center"/>
    </xf>
    <xf numFmtId="38" fontId="2" fillId="4" borderId="0" xfId="3" applyFont="1" applyFill="1" applyBorder="1" applyAlignment="1">
      <alignment horizontal="center" vertical="center"/>
    </xf>
    <xf numFmtId="38" fontId="5" fillId="4" borderId="1" xfId="3" applyFont="1" applyFill="1" applyBorder="1" applyAlignment="1">
      <alignment horizontal="center" vertical="center"/>
    </xf>
    <xf numFmtId="38" fontId="5" fillId="4" borderId="0" xfId="3" applyFont="1" applyFill="1" applyBorder="1" applyAlignment="1">
      <alignment horizontal="center" vertical="center" wrapText="1"/>
    </xf>
    <xf numFmtId="38" fontId="7" fillId="4" borderId="4" xfId="3" applyFont="1" applyFill="1" applyBorder="1" applyAlignment="1">
      <alignment horizontal="center" vertical="center"/>
    </xf>
    <xf numFmtId="38" fontId="7" fillId="4" borderId="6" xfId="3" applyFont="1" applyFill="1" applyBorder="1" applyAlignment="1">
      <alignment horizontal="center" vertical="center"/>
    </xf>
    <xf numFmtId="0" fontId="5" fillId="4" borderId="1" xfId="9" applyNumberFormat="1" applyFont="1" applyFill="1" applyBorder="1" applyAlignment="1">
      <alignment horizontal="center" vertical="center"/>
    </xf>
    <xf numFmtId="0" fontId="7" fillId="4" borderId="6" xfId="9" applyNumberFormat="1" applyFont="1" applyFill="1" applyBorder="1" applyAlignment="1">
      <alignment horizontal="center" vertical="center"/>
    </xf>
    <xf numFmtId="38" fontId="18" fillId="4" borderId="2" xfId="3" applyFont="1" applyFill="1" applyBorder="1" applyAlignment="1">
      <alignment horizontal="center" vertical="center"/>
    </xf>
    <xf numFmtId="38" fontId="7" fillId="4" borderId="1" xfId="3" applyFont="1" applyFill="1" applyBorder="1" applyAlignment="1">
      <alignment horizontal="center" vertical="center"/>
    </xf>
    <xf numFmtId="38" fontId="5" fillId="4" borderId="2" xfId="3" applyFont="1" applyFill="1" applyBorder="1" applyAlignment="1">
      <alignment horizontal="distributed" vertical="center"/>
    </xf>
    <xf numFmtId="38" fontId="5" fillId="4" borderId="2" xfId="3" applyFont="1" applyFill="1" applyBorder="1" applyAlignment="1">
      <alignment horizontal="distributed" vertical="center" wrapText="1"/>
    </xf>
    <xf numFmtId="40" fontId="7" fillId="4" borderId="0" xfId="3" applyNumberFormat="1" applyFont="1" applyFill="1" applyBorder="1" applyAlignment="1">
      <alignment horizontal="right" vertical="center"/>
    </xf>
    <xf numFmtId="0" fontId="7" fillId="4" borderId="4" xfId="9" applyNumberFormat="1" applyFont="1" applyFill="1" applyBorder="1" applyAlignment="1">
      <alignment horizontal="distributed" vertical="center"/>
    </xf>
    <xf numFmtId="0" fontId="7" fillId="4" borderId="6" xfId="9" applyNumberFormat="1" applyFont="1" applyFill="1" applyBorder="1" applyAlignment="1">
      <alignment horizontal="distributed" vertical="center"/>
    </xf>
    <xf numFmtId="0" fontId="7" fillId="4" borderId="0" xfId="3" applyNumberFormat="1" applyFont="1" applyFill="1" applyBorder="1" applyAlignment="1">
      <alignment horizontal="right" vertical="center"/>
    </xf>
    <xf numFmtId="0" fontId="18" fillId="4" borderId="0" xfId="3" applyNumberFormat="1" applyFont="1" applyFill="1" applyBorder="1" applyAlignment="1">
      <alignment horizontal="right" vertical="center"/>
    </xf>
    <xf numFmtId="178" fontId="18" fillId="4" borderId="2" xfId="3" applyNumberFormat="1" applyFont="1" applyFill="1" applyBorder="1" applyAlignment="1">
      <alignment horizontal="right" vertical="center"/>
    </xf>
    <xf numFmtId="38" fontId="7" fillId="4" borderId="1" xfId="3" applyFont="1" applyFill="1" applyBorder="1" applyAlignment="1">
      <alignment vertical="center"/>
    </xf>
    <xf numFmtId="38" fontId="7" fillId="4" borderId="0" xfId="3" applyFont="1" applyFill="1" applyBorder="1" applyAlignment="1">
      <alignment horizontal="center" vertical="center" wrapText="1"/>
    </xf>
    <xf numFmtId="38" fontId="7" fillId="4" borderId="5" xfId="3" applyFont="1" applyFill="1" applyBorder="1" applyAlignment="1">
      <alignment horizontal="center" vertical="center" wrapText="1"/>
    </xf>
    <xf numFmtId="38" fontId="2" fillId="4" borderId="0" xfId="9" applyNumberFormat="1" applyFont="1" applyFill="1" applyBorder="1" applyAlignment="1">
      <alignment horizontal="center" vertical="center"/>
    </xf>
    <xf numFmtId="38" fontId="17" fillId="4" borderId="6" xfId="9" applyNumberFormat="1" applyFont="1" applyFill="1" applyBorder="1" applyAlignment="1">
      <alignment horizontal="center" vertical="center"/>
    </xf>
    <xf numFmtId="38" fontId="7" fillId="4" borderId="4" xfId="9" applyNumberFormat="1" applyFont="1" applyFill="1" applyBorder="1" applyAlignment="1">
      <alignment horizontal="center" vertical="center"/>
    </xf>
    <xf numFmtId="38" fontId="18" fillId="4" borderId="0" xfId="9" applyNumberFormat="1" applyFont="1" applyFill="1" applyBorder="1" applyAlignment="1">
      <alignment horizontal="center" vertical="center"/>
    </xf>
    <xf numFmtId="38" fontId="7" fillId="4" borderId="5" xfId="3" applyFont="1" applyFill="1" applyBorder="1" applyAlignment="1">
      <alignment horizontal="right" vertical="center"/>
    </xf>
    <xf numFmtId="40" fontId="7" fillId="4" borderId="2" xfId="3" applyNumberFormat="1" applyFont="1" applyFill="1" applyBorder="1" applyAlignment="1">
      <alignment horizontal="right" vertical="center"/>
    </xf>
    <xf numFmtId="40" fontId="18" fillId="4" borderId="0" xfId="3" applyNumberFormat="1" applyFont="1" applyFill="1" applyBorder="1" applyAlignment="1">
      <alignment horizontal="right" vertical="center"/>
    </xf>
    <xf numFmtId="38" fontId="19" fillId="4" borderId="0" xfId="3" applyFont="1" applyFill="1" applyBorder="1" applyAlignment="1">
      <alignment horizontal="distributed" vertical="center"/>
    </xf>
    <xf numFmtId="0" fontId="5" fillId="4" borderId="0" xfId="0" applyFont="1" applyFill="1" applyAlignment="1">
      <alignment horizontal="distributed" vertical="center"/>
    </xf>
    <xf numFmtId="40" fontId="28" fillId="4" borderId="2" xfId="3" applyNumberFormat="1" applyFont="1" applyFill="1" applyBorder="1" applyAlignment="1">
      <alignment horizontal="right" vertical="center"/>
    </xf>
    <xf numFmtId="40" fontId="29" fillId="4" borderId="2" xfId="3" applyNumberFormat="1" applyFont="1" applyFill="1" applyBorder="1" applyAlignment="1">
      <alignment horizontal="right" vertical="center"/>
    </xf>
    <xf numFmtId="38" fontId="7" fillId="4" borderId="8" xfId="3" applyFont="1" applyFill="1" applyBorder="1" applyAlignment="1">
      <alignment horizontal="center" vertical="center"/>
    </xf>
    <xf numFmtId="38" fontId="5" fillId="4" borderId="0" xfId="3" applyFont="1" applyFill="1" applyBorder="1" applyAlignment="1">
      <alignment horizontal="distributed" vertical="center" wrapText="1"/>
    </xf>
    <xf numFmtId="38" fontId="5" fillId="4" borderId="0" xfId="3" applyFont="1" applyFill="1" applyBorder="1" applyAlignment="1">
      <alignment horizontal="distributed" vertical="center"/>
    </xf>
    <xf numFmtId="0" fontId="7" fillId="4" borderId="14" xfId="0" applyNumberFormat="1" applyFont="1" applyFill="1" applyBorder="1" applyAlignment="1">
      <alignment horizontal="distributed" vertical="center"/>
    </xf>
    <xf numFmtId="0" fontId="18" fillId="4" borderId="5" xfId="0" applyFont="1" applyFill="1" applyBorder="1" applyAlignment="1">
      <alignment horizontal="distributed" vertical="center"/>
    </xf>
    <xf numFmtId="0" fontId="1" fillId="4" borderId="0" xfId="9" applyFill="1" applyAlignment="1">
      <alignment horizontal="left" indent="1"/>
    </xf>
    <xf numFmtId="0" fontId="1" fillId="4" borderId="0" xfId="9" applyNumberFormat="1" applyFill="1" applyBorder="1" applyAlignment="1"/>
    <xf numFmtId="0" fontId="35" fillId="4" borderId="0" xfId="9" applyNumberFormat="1" applyFont="1" applyFill="1" applyBorder="1" applyAlignment="1"/>
    <xf numFmtId="0" fontId="7" fillId="4" borderId="0" xfId="9" applyNumberFormat="1" applyFont="1" applyFill="1" applyBorder="1" applyAlignment="1">
      <alignment horizontal="left" vertical="center"/>
    </xf>
    <xf numFmtId="3" fontId="18" fillId="4" borderId="0" xfId="9" applyNumberFormat="1" applyFont="1" applyFill="1" applyBorder="1" applyAlignment="1">
      <alignment vertical="center"/>
    </xf>
    <xf numFmtId="3" fontId="18" fillId="4" borderId="0" xfId="3" applyNumberFormat="1" applyFont="1" applyFill="1" applyBorder="1" applyAlignment="1">
      <alignment vertical="center"/>
    </xf>
    <xf numFmtId="49" fontId="7" fillId="4" borderId="0" xfId="9" applyNumberFormat="1" applyFont="1" applyFill="1" applyBorder="1" applyAlignment="1">
      <alignment horizontal="distributed" vertical="center"/>
    </xf>
    <xf numFmtId="49" fontId="7" fillId="4" borderId="2" xfId="9" applyNumberFormat="1" applyFont="1" applyFill="1" applyBorder="1" applyAlignment="1">
      <alignment horizontal="distributed" vertical="center"/>
    </xf>
    <xf numFmtId="3" fontId="7" fillId="4" borderId="2" xfId="3" applyNumberFormat="1" applyFont="1" applyFill="1" applyBorder="1" applyAlignment="1">
      <alignment vertical="center"/>
    </xf>
    <xf numFmtId="3" fontId="18" fillId="4" borderId="4" xfId="3" applyNumberFormat="1" applyFont="1" applyFill="1" applyBorder="1" applyAlignment="1">
      <alignment vertical="center"/>
    </xf>
    <xf numFmtId="3" fontId="7" fillId="4" borderId="4" xfId="3" applyNumberFormat="1" applyFont="1" applyFill="1" applyBorder="1" applyAlignment="1">
      <alignment horizontal="right" vertical="center"/>
    </xf>
    <xf numFmtId="3" fontId="18" fillId="4" borderId="4" xfId="3" applyNumberFormat="1" applyFont="1" applyFill="1" applyBorder="1" applyAlignment="1">
      <alignment horizontal="right" vertical="center"/>
    </xf>
    <xf numFmtId="3" fontId="7" fillId="4" borderId="14" xfId="3" applyNumberFormat="1" applyFont="1" applyFill="1" applyBorder="1" applyAlignment="1">
      <alignment horizontal="right" vertical="center"/>
    </xf>
    <xf numFmtId="3" fontId="7" fillId="4" borderId="15" xfId="3" applyNumberFormat="1" applyFont="1" applyFill="1" applyBorder="1" applyAlignment="1">
      <alignment horizontal="right" vertical="center"/>
    </xf>
    <xf numFmtId="38" fontId="7" fillId="4" borderId="12" xfId="3" applyFont="1" applyFill="1" applyBorder="1" applyAlignment="1">
      <alignment horizontal="right" vertical="center"/>
    </xf>
    <xf numFmtId="38" fontId="18" fillId="4" borderId="5" xfId="3" applyFont="1" applyFill="1" applyBorder="1" applyAlignment="1">
      <alignment horizontal="right" vertical="center"/>
    </xf>
    <xf numFmtId="3" fontId="7" fillId="4" borderId="1" xfId="3" applyNumberFormat="1" applyFont="1" applyFill="1" applyBorder="1" applyAlignment="1">
      <alignment horizontal="right" vertical="center"/>
    </xf>
    <xf numFmtId="0" fontId="7" fillId="4" borderId="4" xfId="9" applyNumberFormat="1" applyFont="1" applyFill="1" applyBorder="1" applyAlignment="1">
      <alignment horizontal="distributed" vertical="center" wrapText="1"/>
    </xf>
    <xf numFmtId="49" fontId="7" fillId="4" borderId="4" xfId="9" applyNumberFormat="1" applyFont="1" applyFill="1" applyBorder="1" applyAlignment="1">
      <alignment horizontal="distributed" vertical="center"/>
    </xf>
    <xf numFmtId="49" fontId="7" fillId="4" borderId="14" xfId="9" applyNumberFormat="1" applyFont="1" applyFill="1" applyBorder="1" applyAlignment="1">
      <alignment horizontal="distributed" vertical="center"/>
    </xf>
    <xf numFmtId="49" fontId="7" fillId="4" borderId="6" xfId="9" applyNumberFormat="1" applyFont="1" applyFill="1" applyBorder="1" applyAlignment="1">
      <alignment horizontal="distributed" vertical="center"/>
    </xf>
    <xf numFmtId="3" fontId="18" fillId="4" borderId="0" xfId="9" applyNumberFormat="1" applyFont="1" applyFill="1" applyBorder="1" applyAlignment="1">
      <alignment horizontal="right" vertical="center"/>
    </xf>
    <xf numFmtId="0" fontId="18" fillId="4" borderId="2" xfId="9" applyNumberFormat="1" applyFont="1" applyFill="1" applyBorder="1" applyAlignment="1">
      <alignment vertical="center"/>
    </xf>
    <xf numFmtId="49" fontId="18" fillId="4" borderId="13" xfId="9" applyNumberFormat="1" applyFont="1" applyFill="1" applyBorder="1" applyAlignment="1">
      <alignment horizontal="distributed" vertical="center"/>
    </xf>
    <xf numFmtId="3" fontId="7" fillId="4" borderId="12" xfId="9" applyNumberFormat="1" applyFont="1" applyFill="1" applyBorder="1" applyAlignment="1">
      <alignment horizontal="center" vertical="center"/>
    </xf>
    <xf numFmtId="3" fontId="7" fillId="4" borderId="1" xfId="9" applyNumberFormat="1" applyFont="1" applyFill="1" applyBorder="1" applyAlignment="1">
      <alignment horizontal="center" vertical="center"/>
    </xf>
    <xf numFmtId="3" fontId="7" fillId="4" borderId="15" xfId="9" applyNumberFormat="1" applyFont="1" applyFill="1" applyBorder="1" applyAlignment="1">
      <alignment horizontal="center" vertical="center"/>
    </xf>
    <xf numFmtId="49" fontId="7" fillId="4" borderId="12" xfId="9" applyNumberFormat="1" applyFont="1" applyFill="1" applyBorder="1" applyAlignment="1">
      <alignment horizontal="center" vertical="center"/>
    </xf>
    <xf numFmtId="49" fontId="7" fillId="4" borderId="1" xfId="9" applyNumberFormat="1" applyFont="1" applyFill="1" applyBorder="1" applyAlignment="1">
      <alignment horizontal="center" vertical="center"/>
    </xf>
    <xf numFmtId="49" fontId="7" fillId="4" borderId="8" xfId="9" applyNumberFormat="1" applyFont="1" applyFill="1" applyBorder="1" applyAlignment="1">
      <alignment horizontal="center" vertical="center"/>
    </xf>
    <xf numFmtId="3" fontId="7" fillId="4" borderId="0" xfId="9" applyNumberFormat="1" applyFont="1" applyFill="1" applyBorder="1" applyAlignment="1">
      <alignment horizontal="distributed" vertical="center"/>
    </xf>
    <xf numFmtId="0" fontId="7" fillId="4" borderId="0" xfId="9" applyNumberFormat="1" applyFont="1" applyFill="1" applyBorder="1" applyAlignment="1">
      <alignment horizontal="distributed" vertical="center" wrapText="1"/>
    </xf>
    <xf numFmtId="49" fontId="7" fillId="4" borderId="0" xfId="9" applyNumberFormat="1" applyFont="1" applyFill="1" applyBorder="1" applyAlignment="1">
      <alignment horizontal="distributed" vertical="center" wrapText="1"/>
    </xf>
    <xf numFmtId="49" fontId="7" fillId="4" borderId="4" xfId="9" applyNumberFormat="1" applyFont="1" applyFill="1" applyBorder="1" applyAlignment="1">
      <alignment horizontal="distributed" vertical="center" wrapText="1"/>
    </xf>
    <xf numFmtId="3" fontId="7" fillId="4" borderId="14" xfId="9" applyNumberFormat="1" applyFont="1" applyFill="1" applyBorder="1" applyAlignment="1">
      <alignment horizontal="distributed" vertical="center"/>
    </xf>
    <xf numFmtId="49" fontId="7" fillId="4" borderId="7" xfId="9" applyNumberFormat="1" applyFont="1" applyFill="1" applyBorder="1" applyAlignment="1">
      <alignment horizontal="distributed" vertical="center"/>
    </xf>
    <xf numFmtId="3" fontId="7" fillId="4" borderId="7" xfId="9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distributed" vertical="center"/>
    </xf>
    <xf numFmtId="49" fontId="7" fillId="4" borderId="4" xfId="0" applyNumberFormat="1" applyFont="1" applyFill="1" applyBorder="1" applyAlignment="1">
      <alignment horizontal="distributed" vertical="center"/>
    </xf>
    <xf numFmtId="49" fontId="7" fillId="4" borderId="7" xfId="0" applyNumberFormat="1" applyFont="1" applyFill="1" applyBorder="1" applyAlignment="1">
      <alignment horizontal="distributed" vertical="center"/>
    </xf>
    <xf numFmtId="0" fontId="7" fillId="4" borderId="13" xfId="0" applyNumberFormat="1" applyFont="1" applyFill="1" applyBorder="1" applyAlignment="1">
      <alignment horizontal="distributed" vertical="center" wrapText="1"/>
    </xf>
    <xf numFmtId="0" fontId="7" fillId="4" borderId="4" xfId="0" applyNumberFormat="1" applyFont="1" applyFill="1" applyBorder="1" applyAlignment="1">
      <alignment horizontal="distributed" vertical="center" wrapText="1"/>
    </xf>
    <xf numFmtId="0" fontId="7" fillId="4" borderId="6" xfId="0" applyNumberFormat="1" applyFont="1" applyFill="1" applyBorder="1" applyAlignment="1">
      <alignment horizontal="distributed" vertical="center" wrapText="1"/>
    </xf>
    <xf numFmtId="49" fontId="7" fillId="4" borderId="0" xfId="0" applyNumberFormat="1" applyFont="1" applyFill="1" applyBorder="1" applyAlignment="1">
      <alignment horizontal="distributed" vertical="center"/>
    </xf>
    <xf numFmtId="0" fontId="7" fillId="4" borderId="2" xfId="0" applyNumberFormat="1" applyFont="1" applyFill="1" applyBorder="1" applyAlignment="1">
      <alignment horizontal="distributed" vertical="center"/>
    </xf>
    <xf numFmtId="49" fontId="7" fillId="4" borderId="12" xfId="0" applyNumberFormat="1" applyFont="1" applyFill="1" applyBorder="1" applyAlignment="1">
      <alignment horizontal="distributed" vertical="center"/>
    </xf>
    <xf numFmtId="49" fontId="7" fillId="4" borderId="1" xfId="0" applyNumberFormat="1" applyFont="1" applyFill="1" applyBorder="1" applyAlignment="1">
      <alignment horizontal="distributed" vertical="center"/>
    </xf>
    <xf numFmtId="49" fontId="7" fillId="4" borderId="15" xfId="0" applyNumberFormat="1" applyFont="1" applyFill="1" applyBorder="1" applyAlignment="1">
      <alignment horizontal="distributed" vertical="center"/>
    </xf>
    <xf numFmtId="0" fontId="7" fillId="4" borderId="12" xfId="0" applyNumberFormat="1" applyFont="1" applyFill="1" applyBorder="1" applyAlignment="1">
      <alignment horizontal="distributed" vertical="center" wrapText="1"/>
    </xf>
    <xf numFmtId="0" fontId="7" fillId="4" borderId="1" xfId="0" applyNumberFormat="1" applyFont="1" applyFill="1" applyBorder="1" applyAlignment="1">
      <alignment horizontal="distributed" vertical="center" wrapText="1"/>
    </xf>
    <xf numFmtId="0" fontId="7" fillId="4" borderId="1" xfId="0" applyNumberFormat="1" applyFont="1" applyFill="1" applyBorder="1" applyAlignment="1">
      <alignment horizontal="distributed" vertical="center"/>
    </xf>
    <xf numFmtId="0" fontId="7" fillId="4" borderId="4" xfId="0" applyNumberFormat="1" applyFont="1" applyFill="1" applyBorder="1" applyAlignment="1">
      <alignment horizontal="distributed" vertical="center"/>
    </xf>
    <xf numFmtId="0" fontId="7" fillId="4" borderId="6" xfId="0" applyNumberFormat="1" applyFont="1" applyFill="1" applyBorder="1" applyAlignment="1">
      <alignment horizontal="distributed" vertical="center"/>
    </xf>
    <xf numFmtId="49" fontId="7" fillId="4" borderId="5" xfId="0" applyNumberFormat="1" applyFont="1" applyFill="1" applyBorder="1" applyAlignment="1">
      <alignment horizontal="distributed" vertical="center"/>
    </xf>
    <xf numFmtId="49" fontId="7" fillId="4" borderId="14" xfId="0" applyNumberFormat="1" applyFont="1" applyFill="1" applyBorder="1" applyAlignment="1">
      <alignment horizontal="distributed" vertical="center"/>
    </xf>
    <xf numFmtId="0" fontId="7" fillId="4" borderId="8" xfId="0" applyNumberFormat="1" applyFont="1" applyFill="1" applyBorder="1" applyAlignment="1">
      <alignment horizontal="distributed" vertical="center" wrapText="1"/>
    </xf>
    <xf numFmtId="0" fontId="17" fillId="4" borderId="3" xfId="9" applyNumberFormat="1" applyFont="1" applyFill="1" applyBorder="1" applyAlignment="1">
      <alignment vertical="center"/>
    </xf>
    <xf numFmtId="0" fontId="1" fillId="4" borderId="14" xfId="9" applyNumberFormat="1" applyFill="1" applyBorder="1" applyAlignment="1">
      <alignment vertical="center"/>
    </xf>
    <xf numFmtId="0" fontId="1" fillId="4" borderId="2" xfId="9" applyNumberForma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/>
    </xf>
    <xf numFmtId="0" fontId="7" fillId="4" borderId="13" xfId="0" applyNumberFormat="1" applyFont="1" applyFill="1" applyBorder="1" applyAlignment="1">
      <alignment horizontal="distributed" vertical="center"/>
    </xf>
    <xf numFmtId="0" fontId="7" fillId="4" borderId="7" xfId="0" applyNumberFormat="1" applyFont="1" applyFill="1" applyBorder="1" applyAlignment="1">
      <alignment horizontal="distributed" vertical="center"/>
    </xf>
    <xf numFmtId="0" fontId="7" fillId="4" borderId="12" xfId="0" applyNumberFormat="1" applyFont="1" applyFill="1" applyBorder="1" applyAlignment="1">
      <alignment horizontal="distributed" vertical="center"/>
    </xf>
    <xf numFmtId="0" fontId="7" fillId="4" borderId="15" xfId="0" applyNumberFormat="1" applyFont="1" applyFill="1" applyBorder="1" applyAlignment="1">
      <alignment horizontal="distributed" vertical="center"/>
    </xf>
    <xf numFmtId="0" fontId="18" fillId="4" borderId="5" xfId="0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0" xfId="0" applyNumberFormat="1" applyFont="1" applyFill="1" applyBorder="1" applyAlignment="1">
      <alignment vertical="center" wrapText="1"/>
    </xf>
    <xf numFmtId="0" fontId="7" fillId="4" borderId="4" xfId="0" applyNumberFormat="1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distributed" vertical="center" wrapText="1"/>
    </xf>
    <xf numFmtId="0" fontId="7" fillId="4" borderId="2" xfId="0" applyFont="1" applyFill="1" applyBorder="1" applyAlignment="1">
      <alignment horizontal="distributed" vertical="center" wrapText="1"/>
    </xf>
    <xf numFmtId="0" fontId="0" fillId="4" borderId="14" xfId="0" applyFill="1" applyBorder="1"/>
    <xf numFmtId="0" fontId="7" fillId="4" borderId="1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vertical="center"/>
    </xf>
    <xf numFmtId="0" fontId="5" fillId="4" borderId="2" xfId="0" applyNumberFormat="1" applyFont="1" applyFill="1" applyBorder="1" applyAlignment="1">
      <alignment horizontal="distributed" vertical="center"/>
    </xf>
    <xf numFmtId="0" fontId="5" fillId="4" borderId="6" xfId="0" applyNumberFormat="1" applyFont="1" applyFill="1" applyBorder="1" applyAlignment="1">
      <alignment horizontal="distributed" vertical="center"/>
    </xf>
    <xf numFmtId="0" fontId="7" fillId="4" borderId="5" xfId="0" applyNumberFormat="1" applyFont="1" applyFill="1" applyBorder="1" applyAlignment="1">
      <alignment horizontal="distributed" vertical="center"/>
    </xf>
    <xf numFmtId="0" fontId="23" fillId="4" borderId="3" xfId="0" applyFont="1" applyFill="1" applyBorder="1"/>
    <xf numFmtId="0" fontId="4" fillId="4" borderId="0" xfId="0" applyFont="1" applyFill="1"/>
    <xf numFmtId="0" fontId="0" fillId="4" borderId="0" xfId="0" applyNumberFormat="1" applyFont="1" applyFill="1" applyBorder="1" applyAlignment="1">
      <alignment horizontal="distributed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2" fillId="4" borderId="0" xfId="3" applyFont="1" applyFill="1" applyBorder="1" applyAlignment="1">
      <alignment horizontal="right" vertical="center"/>
    </xf>
    <xf numFmtId="0" fontId="1" fillId="4" borderId="0" xfId="9" applyFont="1" applyFill="1" applyAlignment="1">
      <alignment horizontal="right" vertical="center"/>
    </xf>
    <xf numFmtId="0" fontId="0" fillId="4" borderId="0" xfId="0" applyNumberFormat="1" applyFont="1" applyFill="1" applyBorder="1" applyAlignment="1">
      <alignment horizontal="right" vertical="center"/>
    </xf>
    <xf numFmtId="0" fontId="0" fillId="4" borderId="0" xfId="0" applyNumberFormat="1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7" fillId="4" borderId="0" xfId="0" applyNumberFormat="1" applyFont="1" applyFill="1" applyBorder="1" applyAlignment="1">
      <alignment horizontal="distributed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28" fillId="4" borderId="5" xfId="3" applyFont="1" applyFill="1" applyBorder="1" applyAlignment="1">
      <alignment horizontal="distributed" vertical="center"/>
    </xf>
    <xf numFmtId="38" fontId="28" fillId="4" borderId="0" xfId="3" applyFont="1" applyFill="1" applyBorder="1" applyAlignment="1">
      <alignment horizontal="distributed" vertical="center"/>
    </xf>
    <xf numFmtId="38" fontId="28" fillId="4" borderId="14" xfId="3" applyFont="1" applyFill="1" applyBorder="1" applyAlignment="1">
      <alignment horizontal="distributed" vertical="center"/>
    </xf>
    <xf numFmtId="38" fontId="28" fillId="4" borderId="13" xfId="3" applyFont="1" applyFill="1" applyBorder="1" applyAlignment="1">
      <alignment horizontal="center" vertical="center"/>
    </xf>
    <xf numFmtId="38" fontId="28" fillId="4" borderId="4" xfId="3" applyFont="1" applyFill="1" applyBorder="1" applyAlignment="1">
      <alignment horizontal="center" vertical="center"/>
    </xf>
    <xf numFmtId="38" fontId="28" fillId="4" borderId="7" xfId="3" applyFont="1" applyFill="1" applyBorder="1" applyAlignment="1">
      <alignment horizontal="center" vertical="center"/>
    </xf>
    <xf numFmtId="38" fontId="28" fillId="4" borderId="13" xfId="3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vertical="center"/>
    </xf>
    <xf numFmtId="0" fontId="18" fillId="4" borderId="5" xfId="0" applyNumberFormat="1" applyFont="1" applyFill="1" applyBorder="1" applyAlignment="1">
      <alignment vertical="center"/>
    </xf>
    <xf numFmtId="0" fontId="18" fillId="4" borderId="5" xfId="0" applyNumberFormat="1" applyFont="1" applyFill="1" applyBorder="1" applyAlignment="1">
      <alignment horizontal="distributed" vertical="center"/>
    </xf>
    <xf numFmtId="38" fontId="18" fillId="4" borderId="0" xfId="3" applyFont="1" applyFill="1" applyBorder="1" applyAlignment="1">
      <alignment horizontal="center" vertical="center"/>
    </xf>
    <xf numFmtId="38" fontId="7" fillId="4" borderId="9" xfId="3" applyFont="1" applyFill="1" applyBorder="1" applyAlignment="1">
      <alignment horizontal="center" vertical="center"/>
    </xf>
    <xf numFmtId="38" fontId="7" fillId="4" borderId="16" xfId="3" applyFont="1" applyFill="1" applyBorder="1" applyAlignment="1">
      <alignment horizontal="center" vertical="center"/>
    </xf>
    <xf numFmtId="38" fontId="18" fillId="4" borderId="16" xfId="3" applyFont="1" applyFill="1" applyBorder="1" applyAlignment="1">
      <alignment horizontal="center" vertical="center"/>
    </xf>
    <xf numFmtId="38" fontId="18" fillId="4" borderId="17" xfId="3" applyFont="1" applyFill="1" applyBorder="1" applyAlignment="1">
      <alignment horizontal="center" vertical="center"/>
    </xf>
    <xf numFmtId="49" fontId="7" fillId="4" borderId="0" xfId="3" applyNumberFormat="1" applyFont="1" applyFill="1" applyBorder="1" applyAlignment="1">
      <alignment horizontal="distributed" vertical="center"/>
    </xf>
    <xf numFmtId="38" fontId="7" fillId="4" borderId="0" xfId="8" applyNumberFormat="1" applyFont="1" applyFill="1" applyBorder="1" applyAlignment="1">
      <alignment horizontal="center" vertical="center"/>
    </xf>
    <xf numFmtId="49" fontId="7" fillId="4" borderId="0" xfId="8" applyNumberFormat="1" applyFont="1" applyFill="1" applyBorder="1" applyAlignment="1">
      <alignment horizontal="center" vertical="center"/>
    </xf>
    <xf numFmtId="49" fontId="18" fillId="4" borderId="0" xfId="8" applyNumberFormat="1" applyFont="1" applyFill="1" applyBorder="1" applyAlignment="1">
      <alignment horizontal="center" vertical="center"/>
    </xf>
    <xf numFmtId="49" fontId="18" fillId="4" borderId="4" xfId="8" applyNumberFormat="1" applyFont="1" applyFill="1" applyBorder="1" applyAlignment="1">
      <alignment horizontal="center" vertical="center"/>
    </xf>
    <xf numFmtId="49" fontId="18" fillId="4" borderId="2" xfId="8" applyNumberFormat="1" applyFont="1" applyFill="1" applyBorder="1" applyAlignment="1">
      <alignment horizontal="center" vertical="center"/>
    </xf>
    <xf numFmtId="49" fontId="18" fillId="4" borderId="2" xfId="8" applyNumberFormat="1" applyFont="1" applyFill="1" applyBorder="1" applyAlignment="1">
      <alignment horizontal="left" vertical="center"/>
    </xf>
    <xf numFmtId="49" fontId="18" fillId="4" borderId="6" xfId="8" applyNumberFormat="1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19" fillId="4" borderId="0" xfId="6" applyFont="1" applyFill="1" applyBorder="1" applyAlignment="1">
      <alignment horizontal="left" vertical="center"/>
    </xf>
    <xf numFmtId="0" fontId="7" fillId="4" borderId="0" xfId="6" applyFont="1" applyFill="1" applyBorder="1" applyAlignment="1">
      <alignment vertical="center"/>
    </xf>
    <xf numFmtId="0" fontId="11" fillId="4" borderId="0" xfId="1" applyFill="1" applyBorder="1" applyAlignment="1" applyProtection="1">
      <alignment horizontal="right" vertical="center"/>
    </xf>
    <xf numFmtId="0" fontId="5" fillId="4" borderId="0" xfId="6" applyFont="1" applyFill="1" applyBorder="1" applyAlignment="1">
      <alignment vertical="center"/>
    </xf>
    <xf numFmtId="0" fontId="2" fillId="4" borderId="0" xfId="6" applyFont="1" applyFill="1" applyBorder="1" applyAlignment="1">
      <alignment vertical="center"/>
    </xf>
    <xf numFmtId="0" fontId="6" fillId="4" borderId="0" xfId="6" applyFont="1" applyFill="1" applyBorder="1" applyAlignment="1">
      <alignment horizontal="right" vertical="center"/>
    </xf>
    <xf numFmtId="49" fontId="7" fillId="4" borderId="0" xfId="6" applyNumberFormat="1" applyFont="1" applyFill="1" applyBorder="1" applyAlignment="1">
      <alignment horizontal="center" vertical="center"/>
    </xf>
    <xf numFmtId="49" fontId="7" fillId="4" borderId="12" xfId="6" applyNumberFormat="1" applyFont="1" applyFill="1" applyBorder="1" applyAlignment="1">
      <alignment horizontal="center" vertical="center"/>
    </xf>
    <xf numFmtId="49" fontId="7" fillId="4" borderId="5" xfId="6" applyNumberFormat="1" applyFont="1" applyFill="1" applyBorder="1" applyAlignment="1">
      <alignment horizontal="center" vertical="center"/>
    </xf>
    <xf numFmtId="49" fontId="18" fillId="4" borderId="5" xfId="6" applyNumberFormat="1" applyFont="1" applyFill="1" applyBorder="1" applyAlignment="1">
      <alignment horizontal="center" vertical="center"/>
    </xf>
    <xf numFmtId="49" fontId="7" fillId="4" borderId="0" xfId="6" applyNumberFormat="1" applyFont="1" applyFill="1" applyBorder="1" applyAlignment="1">
      <alignment vertical="center"/>
    </xf>
    <xf numFmtId="49" fontId="18" fillId="4" borderId="0" xfId="6" applyNumberFormat="1" applyFont="1" applyFill="1" applyBorder="1" applyAlignment="1">
      <alignment horizontal="center" vertical="center"/>
    </xf>
    <xf numFmtId="49" fontId="18" fillId="4" borderId="0" xfId="6" applyNumberFormat="1" applyFont="1" applyFill="1" applyBorder="1" applyAlignment="1">
      <alignment vertical="center"/>
    </xf>
    <xf numFmtId="0" fontId="17" fillId="4" borderId="0" xfId="6" applyFont="1" applyFill="1" applyBorder="1" applyAlignment="1">
      <alignment vertical="center"/>
    </xf>
    <xf numFmtId="49" fontId="7" fillId="4" borderId="0" xfId="6" applyNumberFormat="1" applyFont="1" applyFill="1" applyBorder="1" applyAlignment="1">
      <alignment horizontal="distributed" vertical="center"/>
    </xf>
    <xf numFmtId="49" fontId="7" fillId="4" borderId="4" xfId="6" applyNumberFormat="1" applyFont="1" applyFill="1" applyBorder="1" applyAlignment="1">
      <alignment vertical="center"/>
    </xf>
    <xf numFmtId="0" fontId="7" fillId="4" borderId="2" xfId="6" applyFont="1" applyFill="1" applyBorder="1" applyAlignment="1">
      <alignment vertical="center"/>
    </xf>
    <xf numFmtId="0" fontId="6" fillId="4" borderId="2" xfId="6" applyFont="1" applyFill="1" applyBorder="1" applyAlignment="1">
      <alignment vertical="center"/>
    </xf>
    <xf numFmtId="0" fontId="6" fillId="4" borderId="6" xfId="6" applyFont="1" applyFill="1" applyBorder="1" applyAlignment="1">
      <alignment vertical="center"/>
    </xf>
    <xf numFmtId="0" fontId="30" fillId="4" borderId="2" xfId="1" applyFont="1" applyFill="1" applyBorder="1" applyAlignment="1" applyProtection="1">
      <alignment horizontal="right" vertical="center"/>
    </xf>
    <xf numFmtId="0" fontId="6" fillId="4" borderId="0" xfId="6" applyFont="1" applyFill="1" applyBorder="1" applyAlignment="1">
      <alignment vertical="center"/>
    </xf>
    <xf numFmtId="0" fontId="30" fillId="4" borderId="0" xfId="1" applyFont="1" applyFill="1" applyBorder="1" applyAlignment="1" applyProtection="1">
      <alignment horizontal="right" vertical="center"/>
    </xf>
    <xf numFmtId="0" fontId="19" fillId="4" borderId="0" xfId="6" applyFont="1" applyFill="1" applyBorder="1" applyAlignment="1">
      <alignment vertical="center"/>
    </xf>
    <xf numFmtId="49" fontId="2" fillId="4" borderId="0" xfId="6" applyNumberFormat="1" applyFont="1" applyFill="1" applyBorder="1" applyAlignment="1">
      <alignment horizontal="distributed" vertical="center"/>
    </xf>
    <xf numFmtId="38" fontId="11" fillId="4" borderId="0" xfId="1" applyNumberFormat="1" applyFill="1" applyBorder="1" applyAlignment="1" applyProtection="1">
      <alignment horizontal="right" vertical="center"/>
    </xf>
    <xf numFmtId="49" fontId="1" fillId="4" borderId="0" xfId="9" applyNumberFormat="1" applyFill="1" applyAlignment="1">
      <alignment horizontal="center" vertical="center"/>
    </xf>
    <xf numFmtId="38" fontId="1" fillId="4" borderId="0" xfId="3" applyFont="1" applyFill="1" applyAlignment="1">
      <alignment horizontal="right" vertical="center"/>
    </xf>
    <xf numFmtId="38" fontId="1" fillId="4" borderId="0" xfId="3" applyFont="1" applyFill="1" applyAlignment="1">
      <alignment vertical="center"/>
    </xf>
    <xf numFmtId="49" fontId="5" fillId="4" borderId="0" xfId="9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9" fontId="19" fillId="4" borderId="0" xfId="0" applyNumberFormat="1" applyFont="1" applyFill="1" applyBorder="1" applyAlignment="1">
      <alignment horizontal="left"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7" fillId="4" borderId="0" xfId="0" applyNumberFormat="1" applyFont="1" applyFill="1" applyBorder="1" applyAlignment="1">
      <alignment horizontal="distributed" vertical="center"/>
    </xf>
    <xf numFmtId="49" fontId="19" fillId="4" borderId="0" xfId="10" applyNumberFormat="1" applyFont="1" applyFill="1" applyBorder="1" applyAlignment="1">
      <alignment horizontal="left" vertical="center"/>
    </xf>
    <xf numFmtId="49" fontId="7" fillId="4" borderId="0" xfId="10" applyNumberFormat="1" applyFont="1" applyFill="1" applyBorder="1" applyAlignment="1">
      <alignment horizontal="center" vertical="center"/>
    </xf>
    <xf numFmtId="49" fontId="7" fillId="4" borderId="0" xfId="10" applyNumberFormat="1" applyFont="1" applyFill="1" applyBorder="1" applyAlignment="1">
      <alignment vertical="center"/>
    </xf>
    <xf numFmtId="0" fontId="7" fillId="4" borderId="0" xfId="10" applyNumberFormat="1" applyFont="1" applyFill="1" applyBorder="1" applyAlignment="1">
      <alignment vertical="center"/>
    </xf>
    <xf numFmtId="49" fontId="7" fillId="4" borderId="2" xfId="10" applyNumberFormat="1" applyFont="1" applyFill="1" applyBorder="1" applyAlignment="1">
      <alignment horizontal="center" vertical="center"/>
    </xf>
    <xf numFmtId="49" fontId="7" fillId="4" borderId="2" xfId="10" applyNumberFormat="1" applyFont="1" applyFill="1" applyBorder="1" applyAlignment="1">
      <alignment vertical="center"/>
    </xf>
    <xf numFmtId="0" fontId="7" fillId="4" borderId="2" xfId="10" applyNumberFormat="1" applyFont="1" applyFill="1" applyBorder="1" applyAlignment="1">
      <alignment vertical="center"/>
    </xf>
    <xf numFmtId="0" fontId="18" fillId="4" borderId="3" xfId="10" applyNumberFormat="1" applyFont="1" applyFill="1" applyBorder="1" applyAlignment="1">
      <alignment vertical="center"/>
    </xf>
    <xf numFmtId="3" fontId="10" fillId="4" borderId="0" xfId="10" applyNumberFormat="1" applyFont="1" applyFill="1" applyBorder="1" applyAlignment="1">
      <alignment vertical="center"/>
    </xf>
    <xf numFmtId="0" fontId="18" fillId="4" borderId="0" xfId="10" applyNumberFormat="1" applyFont="1" applyFill="1" applyBorder="1" applyAlignment="1">
      <alignment vertical="center"/>
    </xf>
    <xf numFmtId="3" fontId="7" fillId="4" borderId="1" xfId="10" applyNumberFormat="1" applyFont="1" applyFill="1" applyBorder="1" applyAlignment="1">
      <alignment vertical="center"/>
    </xf>
    <xf numFmtId="3" fontId="7" fillId="4" borderId="0" xfId="10" applyNumberFormat="1" applyFont="1" applyFill="1" applyBorder="1" applyAlignment="1">
      <alignment vertical="center"/>
    </xf>
    <xf numFmtId="3" fontId="7" fillId="4" borderId="0" xfId="10" applyNumberFormat="1" applyFont="1" applyFill="1" applyBorder="1" applyAlignment="1">
      <alignment horizontal="right" vertical="center"/>
    </xf>
    <xf numFmtId="0" fontId="7" fillId="4" borderId="0" xfId="10" applyNumberFormat="1" applyFont="1" applyFill="1" applyBorder="1" applyAlignment="1">
      <alignment horizontal="distributed" vertical="center"/>
    </xf>
    <xf numFmtId="49" fontId="7" fillId="4" borderId="5" xfId="10" applyNumberFormat="1" applyFont="1" applyFill="1" applyBorder="1" applyAlignment="1">
      <alignment horizontal="distributed" vertical="center"/>
    </xf>
    <xf numFmtId="49" fontId="7" fillId="4" borderId="0" xfId="10" applyNumberFormat="1" applyFont="1" applyFill="1" applyBorder="1" applyAlignment="1">
      <alignment horizontal="distributed" vertical="center"/>
    </xf>
    <xf numFmtId="0" fontId="7" fillId="4" borderId="2" xfId="10" applyNumberFormat="1" applyFont="1" applyFill="1" applyBorder="1" applyAlignment="1">
      <alignment horizontal="distributed" vertical="center"/>
    </xf>
    <xf numFmtId="49" fontId="7" fillId="4" borderId="2" xfId="10" applyNumberFormat="1" applyFont="1" applyFill="1" applyBorder="1" applyAlignment="1">
      <alignment horizontal="distributed" vertical="center"/>
    </xf>
    <xf numFmtId="3" fontId="7" fillId="4" borderId="2" xfId="10" applyNumberFormat="1" applyFont="1" applyFill="1" applyBorder="1" applyAlignment="1">
      <alignment vertical="center"/>
    </xf>
    <xf numFmtId="3" fontId="18" fillId="4" borderId="2" xfId="10" applyNumberFormat="1" applyFont="1" applyFill="1" applyBorder="1" applyAlignment="1">
      <alignment vertical="center"/>
    </xf>
    <xf numFmtId="0" fontId="2" fillId="4" borderId="0" xfId="10" applyNumberFormat="1" applyFont="1" applyFill="1" applyBorder="1" applyAlignment="1">
      <alignment horizontal="distributed" vertical="center"/>
    </xf>
    <xf numFmtId="49" fontId="2" fillId="4" borderId="0" xfId="10" applyNumberFormat="1" applyFont="1" applyFill="1" applyBorder="1" applyAlignment="1">
      <alignment horizontal="distributed" vertical="center"/>
    </xf>
    <xf numFmtId="3" fontId="2" fillId="4" borderId="0" xfId="10" applyNumberFormat="1" applyFont="1" applyFill="1" applyBorder="1" applyAlignment="1">
      <alignment vertical="center"/>
    </xf>
    <xf numFmtId="3" fontId="17" fillId="4" borderId="0" xfId="10" applyNumberFormat="1" applyFont="1" applyFill="1" applyBorder="1" applyAlignment="1">
      <alignment vertical="center"/>
    </xf>
    <xf numFmtId="49" fontId="5" fillId="4" borderId="0" xfId="10" applyNumberFormat="1" applyFont="1" applyFill="1" applyBorder="1" applyAlignment="1">
      <alignment horizontal="left" vertical="center"/>
    </xf>
    <xf numFmtId="0" fontId="2" fillId="4" borderId="0" xfId="10" applyNumberFormat="1" applyFill="1" applyBorder="1" applyAlignment="1">
      <alignment vertical="center"/>
    </xf>
    <xf numFmtId="0" fontId="5" fillId="4" borderId="0" xfId="10" applyNumberFormat="1" applyFont="1" applyFill="1" applyBorder="1" applyAlignment="1">
      <alignment vertical="center"/>
    </xf>
    <xf numFmtId="0" fontId="2" fillId="4" borderId="3" xfId="10" applyNumberFormat="1" applyFill="1" applyBorder="1" applyAlignment="1">
      <alignment vertical="center"/>
    </xf>
    <xf numFmtId="0" fontId="2" fillId="4" borderId="2" xfId="10" applyNumberFormat="1" applyFill="1" applyBorder="1" applyAlignment="1">
      <alignment vertical="center"/>
    </xf>
    <xf numFmtId="0" fontId="5" fillId="4" borderId="0" xfId="10" applyNumberFormat="1" applyFont="1" applyFill="1" applyBorder="1" applyAlignment="1">
      <alignment horizontal="left" vertical="center"/>
    </xf>
    <xf numFmtId="3" fontId="18" fillId="4" borderId="0" xfId="10" applyNumberFormat="1" applyFont="1" applyFill="1" applyBorder="1" applyAlignment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7" fillId="4" borderId="11" xfId="3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18" fillId="4" borderId="0" xfId="3" applyFont="1" applyFill="1" applyBorder="1" applyAlignment="1">
      <alignment horizontal="center" vertical="center"/>
    </xf>
    <xf numFmtId="49" fontId="18" fillId="4" borderId="0" xfId="6" applyNumberFormat="1" applyFont="1" applyFill="1" applyBorder="1" applyAlignment="1">
      <alignment horizontal="center" vertical="center"/>
    </xf>
    <xf numFmtId="49" fontId="7" fillId="4" borderId="0" xfId="6" applyNumberFormat="1" applyFont="1" applyFill="1" applyBorder="1" applyAlignment="1">
      <alignment horizontal="distributed" vertical="center" wrapText="1"/>
    </xf>
    <xf numFmtId="4" fontId="7" fillId="4" borderId="0" xfId="9" applyNumberFormat="1" applyFont="1" applyFill="1" applyBorder="1" applyAlignment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18" fillId="4" borderId="0" xfId="3" applyFont="1" applyFill="1" applyBorder="1" applyAlignment="1">
      <alignment horizontal="distributed" vertical="center"/>
    </xf>
    <xf numFmtId="38" fontId="34" fillId="4" borderId="0" xfId="3" applyFont="1" applyFill="1" applyBorder="1" applyAlignment="1">
      <alignment horizontal="distributed" vertical="center"/>
    </xf>
    <xf numFmtId="38" fontId="7" fillId="4" borderId="0" xfId="3" applyFont="1" applyFill="1" applyBorder="1" applyAlignment="1">
      <alignment horizontal="distributed" vertical="center"/>
    </xf>
    <xf numFmtId="38" fontId="7" fillId="4" borderId="9" xfId="3" applyFont="1" applyFill="1" applyBorder="1" applyAlignment="1">
      <alignment horizontal="center" vertical="center"/>
    </xf>
    <xf numFmtId="38" fontId="7" fillId="4" borderId="14" xfId="3" applyFont="1" applyFill="1" applyBorder="1" applyAlignment="1">
      <alignment horizontal="center" vertical="center"/>
    </xf>
    <xf numFmtId="38" fontId="7" fillId="4" borderId="18" xfId="3" applyFont="1" applyFill="1" applyBorder="1" applyAlignment="1">
      <alignment horizontal="center" vertical="center"/>
    </xf>
    <xf numFmtId="38" fontId="7" fillId="4" borderId="7" xfId="3" applyFont="1" applyFill="1" applyBorder="1" applyAlignment="1">
      <alignment horizontal="center" vertical="center"/>
    </xf>
    <xf numFmtId="38" fontId="19" fillId="4" borderId="0" xfId="3" applyFont="1" applyFill="1" applyAlignment="1"/>
    <xf numFmtId="38" fontId="19" fillId="4" borderId="0" xfId="3" applyFont="1" applyFill="1" applyAlignment="1">
      <alignment horizontal="left"/>
    </xf>
    <xf numFmtId="38" fontId="2" fillId="4" borderId="0" xfId="3" applyFont="1" applyFill="1"/>
    <xf numFmtId="38" fontId="5" fillId="4" borderId="0" xfId="3" applyFont="1" applyFill="1" applyAlignment="1">
      <alignment horizontal="center"/>
    </xf>
    <xf numFmtId="38" fontId="5" fillId="4" borderId="0" xfId="3" applyFont="1" applyFill="1"/>
    <xf numFmtId="38" fontId="5" fillId="4" borderId="0" xfId="3" applyFont="1" applyFill="1" applyBorder="1" applyAlignment="1">
      <alignment horizontal="right"/>
    </xf>
    <xf numFmtId="38" fontId="7" fillId="4" borderId="0" xfId="3" applyFont="1" applyFill="1" applyAlignment="1">
      <alignment horizontal="center"/>
    </xf>
    <xf numFmtId="38" fontId="7" fillId="4" borderId="0" xfId="3" applyFont="1" applyFill="1"/>
    <xf numFmtId="38" fontId="7" fillId="4" borderId="0" xfId="3" applyFont="1" applyFill="1" applyAlignment="1">
      <alignment horizontal="right"/>
    </xf>
    <xf numFmtId="38" fontId="7" fillId="4" borderId="0" xfId="3" applyFont="1" applyFill="1" applyBorder="1"/>
    <xf numFmtId="38" fontId="7" fillId="4" borderId="12" xfId="3" applyFont="1" applyFill="1" applyBorder="1" applyAlignment="1">
      <alignment vertical="center"/>
    </xf>
    <xf numFmtId="38" fontId="18" fillId="4" borderId="0" xfId="3" applyFont="1" applyFill="1" applyBorder="1" applyAlignment="1">
      <alignment horizontal="center"/>
    </xf>
    <xf numFmtId="49" fontId="7" fillId="4" borderId="0" xfId="3" applyNumberFormat="1" applyFont="1" applyFill="1" applyBorder="1" applyAlignment="1">
      <alignment horizontal="center" vertical="center"/>
    </xf>
    <xf numFmtId="38" fontId="31" fillId="4" borderId="0" xfId="3" applyFont="1" applyFill="1" applyBorder="1" applyAlignment="1">
      <alignment vertical="center"/>
    </xf>
    <xf numFmtId="49" fontId="7" fillId="4" borderId="4" xfId="3" applyNumberFormat="1" applyFont="1" applyFill="1" applyBorder="1" applyAlignment="1">
      <alignment horizontal="center" vertical="center"/>
    </xf>
    <xf numFmtId="49" fontId="18" fillId="4" borderId="6" xfId="3" applyNumberFormat="1" applyFont="1" applyFill="1" applyBorder="1" applyAlignment="1">
      <alignment horizontal="center" vertical="center"/>
    </xf>
    <xf numFmtId="38" fontId="7" fillId="4" borderId="0" xfId="3" applyFont="1" applyFill="1" applyAlignment="1">
      <alignment horizontal="left"/>
    </xf>
    <xf numFmtId="38" fontId="11" fillId="4" borderId="0" xfId="3" applyFont="1" applyFill="1" applyBorder="1" applyAlignment="1">
      <alignment horizontal="right" vertical="center"/>
    </xf>
    <xf numFmtId="38" fontId="2" fillId="4" borderId="0" xfId="3" applyFont="1" applyFill="1" applyAlignment="1">
      <alignment horizontal="center"/>
    </xf>
    <xf numFmtId="38" fontId="11" fillId="4" borderId="0" xfId="1" applyNumberFormat="1" applyFill="1" applyBorder="1" applyAlignment="1" applyProtection="1">
      <alignment horizontal="right" vertical="center"/>
    </xf>
    <xf numFmtId="0" fontId="2" fillId="4" borderId="0" xfId="9" applyNumberFormat="1" applyFont="1" applyFill="1" applyBorder="1" applyAlignment="1">
      <alignment horizontal="right" vertical="center"/>
    </xf>
    <xf numFmtId="0" fontId="2" fillId="4" borderId="0" xfId="9" applyNumberFormat="1" applyFont="1" applyFill="1" applyBorder="1" applyAlignment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49" fontId="5" fillId="4" borderId="0" xfId="6" applyNumberFormat="1" applyFont="1" applyFill="1" applyBorder="1" applyAlignment="1">
      <alignment horizontal="distributed" vertical="center" wrapText="1"/>
    </xf>
    <xf numFmtId="38" fontId="2" fillId="4" borderId="0" xfId="1" applyNumberFormat="1" applyFont="1" applyFill="1" applyBorder="1" applyAlignment="1" applyProtection="1">
      <alignment horizontal="right" vertical="center"/>
    </xf>
    <xf numFmtId="0" fontId="7" fillId="4" borderId="0" xfId="0" applyNumberFormat="1" applyFont="1" applyFill="1" applyBorder="1" applyAlignment="1">
      <alignment horizontal="distributed" vertical="center"/>
    </xf>
    <xf numFmtId="40" fontId="18" fillId="4" borderId="0" xfId="3" applyNumberFormat="1" applyFont="1" applyFill="1" applyBorder="1" applyAlignment="1">
      <alignment vertical="center"/>
    </xf>
    <xf numFmtId="38" fontId="18" fillId="4" borderId="0" xfId="3" applyNumberFormat="1" applyFont="1" applyFill="1" applyBorder="1" applyAlignment="1">
      <alignment vertical="center"/>
    </xf>
    <xf numFmtId="38" fontId="2" fillId="4" borderId="0" xfId="3" applyFont="1" applyFill="1" applyBorder="1" applyAlignment="1">
      <alignment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7" fillId="4" borderId="0" xfId="0" applyNumberFormat="1" applyFont="1" applyFill="1" applyBorder="1" applyAlignment="1">
      <alignment horizontal="distributed" vertical="center"/>
    </xf>
    <xf numFmtId="38" fontId="11" fillId="4" borderId="0" xfId="1" applyNumberFormat="1" applyFill="1" applyBorder="1" applyAlignment="1" applyProtection="1">
      <alignment vertical="center"/>
    </xf>
    <xf numFmtId="0" fontId="0" fillId="4" borderId="9" xfId="0" applyFill="1" applyBorder="1"/>
    <xf numFmtId="0" fontId="5" fillId="4" borderId="9" xfId="0" applyNumberFormat="1" applyFont="1" applyFill="1" applyBorder="1" applyAlignment="1">
      <alignment horizontal="distributed" vertical="center"/>
    </xf>
    <xf numFmtId="0" fontId="1" fillId="4" borderId="9" xfId="0" applyNumberFormat="1" applyFont="1" applyFill="1" applyBorder="1" applyAlignment="1">
      <alignment horizontal="center" vertical="center"/>
    </xf>
    <xf numFmtId="38" fontId="1" fillId="4" borderId="9" xfId="3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8" fontId="11" fillId="4" borderId="0" xfId="1" applyNumberFormat="1" applyFill="1" applyBorder="1" applyAlignment="1" applyProtection="1">
      <alignment horizontal="right" vertical="center"/>
    </xf>
    <xf numFmtId="49" fontId="7" fillId="4" borderId="0" xfId="9" quotePrefix="1" applyNumberFormat="1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2" fillId="4" borderId="0" xfId="3" applyFont="1" applyFill="1" applyBorder="1" applyAlignment="1">
      <alignment vertical="center"/>
    </xf>
    <xf numFmtId="49" fontId="7" fillId="4" borderId="0" xfId="9" applyNumberFormat="1" applyFont="1" applyFill="1" applyBorder="1" applyAlignment="1">
      <alignment horizontal="center" vertical="center"/>
    </xf>
    <xf numFmtId="38" fontId="7" fillId="4" borderId="13" xfId="3" applyFont="1" applyFill="1" applyBorder="1" applyAlignment="1">
      <alignment horizontal="distributed" vertical="center"/>
    </xf>
    <xf numFmtId="0" fontId="7" fillId="4" borderId="0" xfId="8" applyNumberFormat="1" applyFont="1" applyFill="1" applyBorder="1" applyAlignment="1">
      <alignment horizontal="center" vertical="center"/>
    </xf>
    <xf numFmtId="0" fontId="7" fillId="4" borderId="13" xfId="9" applyNumberFormat="1" applyFont="1" applyFill="1" applyBorder="1" applyAlignment="1">
      <alignment horizontal="center" vertical="center"/>
    </xf>
    <xf numFmtId="0" fontId="18" fillId="4" borderId="2" xfId="9" applyNumberFormat="1" applyFont="1" applyFill="1" applyBorder="1" applyAlignment="1">
      <alignment horizontal="center" vertical="center"/>
    </xf>
    <xf numFmtId="49" fontId="18" fillId="4" borderId="4" xfId="9" applyNumberFormat="1" applyFont="1" applyFill="1" applyBorder="1" applyAlignment="1">
      <alignment horizontal="center" vertical="center"/>
    </xf>
    <xf numFmtId="0" fontId="18" fillId="4" borderId="0" xfId="8" applyNumberFormat="1" applyFont="1" applyFill="1" applyBorder="1" applyAlignment="1">
      <alignment horizontal="center" vertical="center"/>
    </xf>
    <xf numFmtId="0" fontId="2" fillId="4" borderId="0" xfId="9" applyFont="1" applyFill="1"/>
    <xf numFmtId="38" fontId="11" fillId="4" borderId="0" xfId="1" applyNumberFormat="1" applyFill="1" applyBorder="1" applyAlignment="1" applyProtection="1">
      <alignment horizontal="right" vertical="center"/>
    </xf>
    <xf numFmtId="0" fontId="7" fillId="4" borderId="0" xfId="10" applyNumberFormat="1" applyFont="1" applyFill="1" applyBorder="1" applyAlignment="1">
      <alignment horizontal="right" vertical="center"/>
    </xf>
    <xf numFmtId="0" fontId="7" fillId="4" borderId="0" xfId="10" applyNumberFormat="1" applyFont="1" applyFill="1" applyBorder="1" applyAlignment="1">
      <alignment horizontal="center" vertical="center"/>
    </xf>
    <xf numFmtId="1" fontId="18" fillId="4" borderId="4" xfId="9" applyNumberFormat="1" applyFont="1" applyFill="1" applyBorder="1" applyAlignment="1">
      <alignment horizontal="center" vertical="center"/>
    </xf>
    <xf numFmtId="0" fontId="2" fillId="4" borderId="0" xfId="9" applyNumberFormat="1" applyFont="1" applyFill="1" applyBorder="1" applyAlignment="1"/>
    <xf numFmtId="38" fontId="18" fillId="4" borderId="4" xfId="3" applyFont="1" applyFill="1" applyBorder="1" applyAlignment="1">
      <alignment horizontal="center" vertical="center"/>
    </xf>
    <xf numFmtId="178" fontId="7" fillId="4" borderId="0" xfId="3" applyNumberFormat="1" applyFont="1" applyFill="1" applyBorder="1" applyAlignment="1">
      <alignment horizontal="right" vertical="center"/>
    </xf>
    <xf numFmtId="38" fontId="10" fillId="4" borderId="0" xfId="3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7" fillId="4" borderId="11" xfId="3" applyFont="1" applyFill="1" applyBorder="1" applyAlignment="1">
      <alignment horizontal="center" vertical="center"/>
    </xf>
    <xf numFmtId="38" fontId="7" fillId="4" borderId="3" xfId="3" applyFont="1" applyFill="1" applyBorder="1" applyAlignment="1">
      <alignment horizontal="center" vertical="center"/>
    </xf>
    <xf numFmtId="38" fontId="7" fillId="4" borderId="0" xfId="3" applyFont="1" applyFill="1" applyBorder="1" applyAlignment="1">
      <alignment horizontal="distributed" vertical="center"/>
    </xf>
    <xf numFmtId="49" fontId="7" fillId="4" borderId="11" xfId="10" applyNumberFormat="1" applyFont="1" applyFill="1" applyBorder="1" applyAlignment="1">
      <alignment horizontal="center" vertical="center"/>
    </xf>
    <xf numFmtId="49" fontId="7" fillId="4" borderId="3" xfId="10" applyNumberFormat="1" applyFont="1" applyFill="1" applyBorder="1" applyAlignment="1">
      <alignment horizontal="center" vertical="center"/>
    </xf>
    <xf numFmtId="0" fontId="2" fillId="4" borderId="0" xfId="10" applyFont="1" applyFill="1"/>
    <xf numFmtId="0" fontId="2" fillId="4" borderId="0" xfId="10" applyFont="1" applyFill="1" applyBorder="1"/>
    <xf numFmtId="0" fontId="7" fillId="4" borderId="3" xfId="10" applyNumberFormat="1" applyFont="1" applyFill="1" applyBorder="1" applyAlignment="1">
      <alignment vertical="center"/>
    </xf>
    <xf numFmtId="38" fontId="7" fillId="4" borderId="11" xfId="10" applyNumberFormat="1" applyFont="1" applyFill="1" applyBorder="1" applyAlignment="1">
      <alignment horizontal="center" vertical="center"/>
    </xf>
    <xf numFmtId="38" fontId="7" fillId="4" borderId="3" xfId="10" applyNumberFormat="1" applyFont="1" applyFill="1" applyBorder="1" applyAlignment="1">
      <alignment horizontal="center" vertical="center"/>
    </xf>
    <xf numFmtId="38" fontId="7" fillId="4" borderId="19" xfId="10" applyNumberFormat="1" applyFont="1" applyFill="1" applyBorder="1" applyAlignment="1">
      <alignment horizontal="center" vertical="center"/>
    </xf>
    <xf numFmtId="38" fontId="18" fillId="4" borderId="4" xfId="10" applyNumberFormat="1" applyFont="1" applyFill="1" applyBorder="1" applyAlignment="1">
      <alignment vertical="center"/>
    </xf>
    <xf numFmtId="3" fontId="18" fillId="4" borderId="5" xfId="10" applyNumberFormat="1" applyFont="1" applyFill="1" applyBorder="1" applyAlignment="1">
      <alignment vertical="center"/>
    </xf>
    <xf numFmtId="3" fontId="18" fillId="4" borderId="0" xfId="10" applyNumberFormat="1" applyFont="1" applyFill="1" applyBorder="1" applyAlignment="1">
      <alignment vertical="center"/>
    </xf>
    <xf numFmtId="38" fontId="7" fillId="4" borderId="0" xfId="10" applyNumberFormat="1" applyFont="1" applyFill="1" applyBorder="1" applyAlignment="1">
      <alignment horizontal="distributed" vertical="center"/>
    </xf>
    <xf numFmtId="38" fontId="5" fillId="4" borderId="0" xfId="10" applyNumberFormat="1" applyFont="1" applyFill="1" applyBorder="1" applyAlignment="1">
      <alignment horizontal="distributed" vertical="center"/>
    </xf>
    <xf numFmtId="38" fontId="7" fillId="4" borderId="4" xfId="10" applyNumberFormat="1" applyFont="1" applyFill="1" applyBorder="1" applyAlignment="1">
      <alignment vertical="center"/>
    </xf>
    <xf numFmtId="38" fontId="7" fillId="4" borderId="0" xfId="10" applyNumberFormat="1" applyFont="1" applyFill="1" applyBorder="1" applyAlignment="1">
      <alignment vertical="center"/>
    </xf>
    <xf numFmtId="49" fontId="18" fillId="4" borderId="0" xfId="10" applyNumberFormat="1" applyFont="1" applyFill="1" applyBorder="1" applyAlignment="1">
      <alignment horizontal="distributed" vertical="center"/>
    </xf>
    <xf numFmtId="3" fontId="18" fillId="4" borderId="4" xfId="10" applyNumberFormat="1" applyFont="1" applyFill="1" applyBorder="1" applyAlignment="1">
      <alignment vertical="center"/>
    </xf>
    <xf numFmtId="38" fontId="18" fillId="4" borderId="0" xfId="10" applyNumberFormat="1" applyFont="1" applyFill="1" applyBorder="1" applyAlignment="1">
      <alignment vertical="center"/>
    </xf>
    <xf numFmtId="49" fontId="5" fillId="4" borderId="0" xfId="10" applyNumberFormat="1" applyFont="1" applyFill="1" applyBorder="1" applyAlignment="1">
      <alignment horizontal="distributed" vertical="center"/>
    </xf>
    <xf numFmtId="49" fontId="7" fillId="4" borderId="4" xfId="10" applyNumberFormat="1" applyFont="1" applyFill="1" applyBorder="1" applyAlignment="1">
      <alignment horizontal="right" vertical="center"/>
    </xf>
    <xf numFmtId="38" fontId="7" fillId="4" borderId="14" xfId="10" applyNumberFormat="1" applyFont="1" applyFill="1" applyBorder="1" applyAlignment="1">
      <alignment horizontal="distributed" vertical="center"/>
    </xf>
    <xf numFmtId="38" fontId="18" fillId="4" borderId="7" xfId="10" applyNumberFormat="1" applyFont="1" applyFill="1" applyBorder="1" applyAlignment="1">
      <alignment vertical="center"/>
    </xf>
    <xf numFmtId="38" fontId="18" fillId="4" borderId="15" xfId="10" applyNumberFormat="1" applyFont="1" applyFill="1" applyBorder="1" applyAlignment="1">
      <alignment vertical="center"/>
    </xf>
    <xf numFmtId="38" fontId="18" fillId="4" borderId="14" xfId="10" applyNumberFormat="1" applyFont="1" applyFill="1" applyBorder="1" applyAlignment="1">
      <alignment vertical="center"/>
    </xf>
    <xf numFmtId="38" fontId="5" fillId="4" borderId="0" xfId="10" applyNumberFormat="1" applyFont="1" applyFill="1" applyBorder="1" applyAlignment="1">
      <alignment horizontal="distributed" vertical="center" wrapText="1"/>
    </xf>
    <xf numFmtId="38" fontId="7" fillId="4" borderId="0" xfId="10" applyNumberFormat="1" applyFont="1" applyFill="1" applyBorder="1" applyAlignment="1">
      <alignment horizontal="right" vertical="center"/>
    </xf>
    <xf numFmtId="49" fontId="18" fillId="4" borderId="4" xfId="10" applyNumberFormat="1" applyFont="1" applyFill="1" applyBorder="1" applyAlignment="1">
      <alignment horizontal="right" vertical="center"/>
    </xf>
    <xf numFmtId="3" fontId="7" fillId="4" borderId="4" xfId="10" applyNumberFormat="1" applyFont="1" applyFill="1" applyBorder="1" applyAlignment="1">
      <alignment vertical="center"/>
    </xf>
    <xf numFmtId="49" fontId="5" fillId="4" borderId="0" xfId="10" applyNumberFormat="1" applyFont="1" applyFill="1" applyBorder="1" applyAlignment="1">
      <alignment horizontal="distributed" vertical="center" wrapText="1" shrinkToFit="1"/>
    </xf>
    <xf numFmtId="3" fontId="18" fillId="4" borderId="1" xfId="3" applyNumberFormat="1" applyFont="1" applyFill="1" applyBorder="1" applyAlignment="1">
      <alignment horizontal="right" vertical="center"/>
    </xf>
    <xf numFmtId="38" fontId="7" fillId="4" borderId="4" xfId="10" applyNumberFormat="1" applyFont="1" applyFill="1" applyBorder="1"/>
    <xf numFmtId="49" fontId="7" fillId="4" borderId="4" xfId="10" applyNumberFormat="1" applyFont="1" applyFill="1" applyBorder="1" applyAlignment="1">
      <alignment vertical="center"/>
    </xf>
    <xf numFmtId="3" fontId="7" fillId="4" borderId="0" xfId="3" applyNumberFormat="1" applyFont="1" applyFill="1" applyBorder="1" applyAlignment="1">
      <alignment vertical="center"/>
    </xf>
    <xf numFmtId="3" fontId="7" fillId="4" borderId="4" xfId="3" applyNumberFormat="1" applyFont="1" applyFill="1" applyBorder="1" applyAlignment="1">
      <alignment vertical="center"/>
    </xf>
    <xf numFmtId="3" fontId="7" fillId="4" borderId="1" xfId="3" applyNumberFormat="1" applyFont="1" applyFill="1" applyBorder="1" applyAlignment="1">
      <alignment vertical="center"/>
    </xf>
    <xf numFmtId="38" fontId="7" fillId="4" borderId="0" xfId="10" applyNumberFormat="1" applyFont="1" applyFill="1" applyBorder="1" applyAlignment="1">
      <alignment horizontal="distributed"/>
    </xf>
    <xf numFmtId="3" fontId="18" fillId="4" borderId="2" xfId="3" applyNumberFormat="1" applyFont="1" applyFill="1" applyBorder="1" applyAlignment="1">
      <alignment vertical="center"/>
    </xf>
    <xf numFmtId="38" fontId="7" fillId="4" borderId="2" xfId="10" applyNumberFormat="1" applyFont="1" applyFill="1" applyBorder="1" applyAlignment="1">
      <alignment horizontal="distributed" vertical="center"/>
    </xf>
    <xf numFmtId="38" fontId="5" fillId="4" borderId="2" xfId="10" applyNumberFormat="1" applyFont="1" applyFill="1" applyBorder="1" applyAlignment="1">
      <alignment horizontal="distributed" vertical="center"/>
    </xf>
    <xf numFmtId="38" fontId="7" fillId="4" borderId="6" xfId="10" applyNumberFormat="1" applyFont="1" applyFill="1" applyBorder="1" applyAlignment="1">
      <alignment vertical="center"/>
    </xf>
    <xf numFmtId="38" fontId="7" fillId="4" borderId="2" xfId="10" applyNumberFormat="1" applyFont="1" applyFill="1" applyBorder="1" applyAlignment="1">
      <alignment vertical="center"/>
    </xf>
    <xf numFmtId="3" fontId="7" fillId="4" borderId="8" xfId="3" applyNumberFormat="1" applyFont="1" applyFill="1" applyBorder="1" applyAlignment="1">
      <alignment vertical="center"/>
    </xf>
    <xf numFmtId="38" fontId="7" fillId="4" borderId="2" xfId="10" applyNumberFormat="1" applyFont="1" applyFill="1" applyBorder="1" applyAlignment="1">
      <alignment horizontal="distributed"/>
    </xf>
    <xf numFmtId="38" fontId="7" fillId="4" borderId="6" xfId="10" applyNumberFormat="1" applyFont="1" applyFill="1" applyBorder="1"/>
    <xf numFmtId="38" fontId="7" fillId="4" borderId="0" xfId="10" applyNumberFormat="1" applyFont="1" applyFill="1" applyBorder="1"/>
    <xf numFmtId="0" fontId="1" fillId="4" borderId="0" xfId="9" applyFill="1" applyBorder="1" applyAlignment="1">
      <alignment vertical="center"/>
    </xf>
    <xf numFmtId="49" fontId="18" fillId="4" borderId="0" xfId="6" applyNumberFormat="1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7" fillId="4" borderId="20" xfId="3" applyFont="1" applyFill="1" applyBorder="1" applyAlignment="1">
      <alignment horizontal="center" vertical="center"/>
    </xf>
    <xf numFmtId="38" fontId="7" fillId="4" borderId="0" xfId="3" applyFont="1" applyFill="1" applyBorder="1" applyAlignment="1">
      <alignment horizontal="distributed" vertical="center"/>
    </xf>
    <xf numFmtId="38" fontId="7" fillId="4" borderId="14" xfId="3" applyFont="1" applyFill="1" applyBorder="1" applyAlignment="1">
      <alignment horizontal="center" vertical="center"/>
    </xf>
    <xf numFmtId="38" fontId="18" fillId="4" borderId="1" xfId="4" applyFont="1" applyFill="1" applyBorder="1" applyAlignment="1">
      <alignment horizontal="right" vertical="center"/>
    </xf>
    <xf numFmtId="38" fontId="18" fillId="4" borderId="0" xfId="4" applyFont="1" applyFill="1" applyBorder="1" applyAlignment="1">
      <alignment horizontal="right" vertical="center"/>
    </xf>
    <xf numFmtId="38" fontId="7" fillId="4" borderId="1" xfId="4" applyFont="1" applyFill="1" applyBorder="1" applyAlignment="1">
      <alignment horizontal="right" vertical="center"/>
    </xf>
    <xf numFmtId="38" fontId="7" fillId="4" borderId="0" xfId="4" applyFont="1" applyFill="1" applyBorder="1" applyAlignment="1">
      <alignment horizontal="right" vertical="center"/>
    </xf>
    <xf numFmtId="0" fontId="7" fillId="4" borderId="12" xfId="10" applyNumberFormat="1" applyFont="1" applyFill="1" applyBorder="1" applyAlignment="1">
      <alignment horizontal="right" vertical="center"/>
    </xf>
    <xf numFmtId="0" fontId="18" fillId="4" borderId="1" xfId="10" applyNumberFormat="1" applyFont="1" applyFill="1" applyBorder="1" applyAlignment="1">
      <alignment horizontal="right" vertical="center"/>
    </xf>
    <xf numFmtId="0" fontId="18" fillId="4" borderId="0" xfId="10" applyNumberFormat="1" applyFont="1" applyFill="1" applyBorder="1" applyAlignment="1">
      <alignment horizontal="right" vertical="center"/>
    </xf>
    <xf numFmtId="0" fontId="7" fillId="4" borderId="1" xfId="10" applyNumberFormat="1" applyFont="1" applyFill="1" applyBorder="1" applyAlignment="1">
      <alignment horizontal="right" vertical="center"/>
    </xf>
    <xf numFmtId="0" fontId="7" fillId="4" borderId="2" xfId="10" applyNumberFormat="1" applyFont="1" applyFill="1" applyBorder="1" applyAlignment="1">
      <alignment horizontal="right" vertical="center"/>
    </xf>
    <xf numFmtId="38" fontId="18" fillId="4" borderId="0" xfId="4" applyFont="1" applyFill="1" applyBorder="1" applyAlignment="1">
      <alignment horizontal="center" vertical="center"/>
    </xf>
    <xf numFmtId="38" fontId="18" fillId="0" borderId="0" xfId="3" applyFont="1" applyFill="1" applyBorder="1" applyAlignment="1">
      <alignment horizontal="right" vertical="center"/>
    </xf>
    <xf numFmtId="38" fontId="18" fillId="4" borderId="4" xfId="9" applyNumberFormat="1" applyFont="1" applyFill="1" applyBorder="1" applyAlignment="1">
      <alignment horizontal="center" vertical="center"/>
    </xf>
    <xf numFmtId="3" fontId="18" fillId="4" borderId="0" xfId="0" applyNumberFormat="1" applyFont="1" applyFill="1" applyBorder="1" applyAlignment="1">
      <alignment vertical="center" wrapText="1"/>
    </xf>
    <xf numFmtId="3" fontId="18" fillId="4" borderId="5" xfId="0" applyNumberFormat="1" applyFont="1" applyFill="1" applyBorder="1" applyAlignment="1">
      <alignment vertical="center" justifyLastLine="1"/>
    </xf>
    <xf numFmtId="3" fontId="18" fillId="4" borderId="2" xfId="0" applyNumberFormat="1" applyFont="1" applyFill="1" applyBorder="1" applyAlignment="1">
      <alignment vertical="center" wrapText="1"/>
    </xf>
    <xf numFmtId="177" fontId="18" fillId="4" borderId="0" xfId="0" applyNumberFormat="1" applyFont="1" applyFill="1" applyBorder="1" applyAlignment="1">
      <alignment horizontal="right" vertical="center"/>
    </xf>
    <xf numFmtId="177" fontId="18" fillId="4" borderId="2" xfId="0" applyNumberFormat="1" applyFont="1" applyFill="1" applyBorder="1" applyAlignment="1">
      <alignment horizontal="right" vertical="center"/>
    </xf>
    <xf numFmtId="0" fontId="17" fillId="4" borderId="0" xfId="0" applyFont="1" applyFill="1"/>
    <xf numFmtId="0" fontId="17" fillId="4" borderId="2" xfId="0" applyFont="1" applyFill="1" applyBorder="1"/>
    <xf numFmtId="38" fontId="18" fillId="4" borderId="0" xfId="3" applyFont="1" applyFill="1" applyBorder="1" applyAlignment="1">
      <alignment vertical="center" justifyLastLine="1"/>
    </xf>
    <xf numFmtId="38" fontId="18" fillId="4" borderId="0" xfId="3" applyFont="1" applyFill="1" applyBorder="1" applyAlignment="1">
      <alignment vertical="center" wrapText="1"/>
    </xf>
    <xf numFmtId="38" fontId="18" fillId="4" borderId="2" xfId="3" applyFont="1" applyFill="1" applyBorder="1" applyAlignment="1">
      <alignment vertical="center" justifyLastLine="1"/>
    </xf>
    <xf numFmtId="49" fontId="18" fillId="4" borderId="0" xfId="3" applyNumberFormat="1" applyFont="1" applyFill="1" applyBorder="1" applyAlignment="1">
      <alignment horizontal="center" vertical="center"/>
    </xf>
    <xf numFmtId="49" fontId="18" fillId="4" borderId="4" xfId="3" applyNumberFormat="1" applyFont="1" applyFill="1" applyBorder="1" applyAlignment="1">
      <alignment horizontal="center" vertical="center"/>
    </xf>
    <xf numFmtId="38" fontId="18" fillId="4" borderId="0" xfId="3" applyFont="1" applyFill="1" applyAlignment="1">
      <alignment vertical="center"/>
    </xf>
    <xf numFmtId="38" fontId="18" fillId="4" borderId="2" xfId="3" applyFont="1" applyFill="1" applyBorder="1" applyAlignment="1">
      <alignment vertical="center"/>
    </xf>
    <xf numFmtId="0" fontId="18" fillId="4" borderId="2" xfId="9" applyNumberFormat="1" applyFont="1" applyFill="1" applyBorder="1" applyAlignment="1">
      <alignment horizontal="left" vertical="center"/>
    </xf>
    <xf numFmtId="49" fontId="7" fillId="4" borderId="4" xfId="9" quotePrefix="1" applyNumberFormat="1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horizontal="distributed" vertical="center"/>
    </xf>
    <xf numFmtId="38" fontId="7" fillId="0" borderId="13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horizontal="center" vertical="center"/>
    </xf>
    <xf numFmtId="38" fontId="7" fillId="0" borderId="7" xfId="3" applyFont="1" applyFill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/>
    </xf>
    <xf numFmtId="38" fontId="7" fillId="0" borderId="5" xfId="3" applyFont="1" applyFill="1" applyBorder="1" applyAlignment="1">
      <alignment horizontal="distributed" vertical="center"/>
    </xf>
    <xf numFmtId="38" fontId="7" fillId="0" borderId="5" xfId="3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7" fillId="4" borderId="0" xfId="0" applyNumberFormat="1" applyFont="1" applyFill="1" applyBorder="1" applyAlignment="1">
      <alignment horizontal="distributed" vertical="center"/>
    </xf>
    <xf numFmtId="0" fontId="18" fillId="4" borderId="5" xfId="10" applyNumberFormat="1" applyFont="1" applyFill="1" applyBorder="1" applyAlignment="1">
      <alignment vertical="center"/>
    </xf>
    <xf numFmtId="0" fontId="7" fillId="4" borderId="0" xfId="10" applyNumberFormat="1" applyFont="1" applyFill="1" applyBorder="1" applyAlignment="1">
      <alignment horizontal="distributed" vertical="center" wrapText="1"/>
    </xf>
    <xf numFmtId="49" fontId="7" fillId="4" borderId="0" xfId="10" applyNumberFormat="1" applyFont="1" applyFill="1" applyBorder="1" applyAlignment="1">
      <alignment horizontal="left" vertical="center"/>
    </xf>
    <xf numFmtId="49" fontId="7" fillId="4" borderId="5" xfId="10" applyNumberFormat="1" applyFont="1" applyFill="1" applyBorder="1" applyAlignment="1">
      <alignment horizontal="left" vertical="center" wrapText="1"/>
    </xf>
    <xf numFmtId="49" fontId="7" fillId="4" borderId="0" xfId="10" applyNumberFormat="1" applyFont="1" applyFill="1" applyBorder="1" applyAlignment="1">
      <alignment horizontal="left" vertical="center" wrapText="1"/>
    </xf>
    <xf numFmtId="0" fontId="7" fillId="4" borderId="0" xfId="10" applyNumberFormat="1" applyFont="1" applyFill="1" applyBorder="1" applyAlignment="1">
      <alignment horizontal="left" vertical="center"/>
    </xf>
    <xf numFmtId="4" fontId="7" fillId="4" borderId="1" xfId="3" applyNumberFormat="1" applyFont="1" applyFill="1" applyBorder="1" applyAlignment="1">
      <alignment horizontal="right" vertical="center"/>
    </xf>
    <xf numFmtId="4" fontId="7" fillId="4" borderId="0" xfId="3" applyNumberFormat="1" applyFont="1" applyFill="1" applyBorder="1" applyAlignment="1">
      <alignment horizontal="right" vertical="center"/>
    </xf>
    <xf numFmtId="4" fontId="18" fillId="4" borderId="0" xfId="3" applyNumberFormat="1" applyFont="1" applyFill="1" applyBorder="1" applyAlignment="1">
      <alignment horizontal="right" vertical="center"/>
    </xf>
    <xf numFmtId="4" fontId="7" fillId="4" borderId="1" xfId="10" applyNumberFormat="1" applyFont="1" applyFill="1" applyBorder="1" applyAlignment="1">
      <alignment vertical="center"/>
    </xf>
    <xf numFmtId="4" fontId="7" fillId="4" borderId="0" xfId="10" applyNumberFormat="1" applyFont="1" applyFill="1" applyBorder="1" applyAlignment="1">
      <alignment vertical="center"/>
    </xf>
    <xf numFmtId="4" fontId="7" fillId="4" borderId="0" xfId="10" applyNumberFormat="1" applyFont="1" applyFill="1" applyBorder="1" applyAlignment="1">
      <alignment horizontal="right" vertical="center"/>
    </xf>
    <xf numFmtId="4" fontId="18" fillId="4" borderId="0" xfId="10" applyNumberFormat="1" applyFont="1" applyFill="1" applyBorder="1" applyAlignment="1">
      <alignment horizontal="right" vertical="center"/>
    </xf>
    <xf numFmtId="38" fontId="11" fillId="4" borderId="0" xfId="1" applyNumberFormat="1" applyFill="1" applyBorder="1" applyAlignment="1" applyProtection="1">
      <alignment horizontal="right" vertical="center"/>
    </xf>
    <xf numFmtId="0" fontId="5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vertical="center"/>
    </xf>
    <xf numFmtId="0" fontId="7" fillId="4" borderId="18" xfId="9" applyNumberFormat="1" applyFont="1" applyFill="1" applyBorder="1" applyAlignment="1">
      <alignment horizontal="center" vertical="center"/>
    </xf>
    <xf numFmtId="0" fontId="7" fillId="4" borderId="19" xfId="10" applyNumberFormat="1" applyFont="1" applyFill="1" applyBorder="1" applyAlignment="1">
      <alignment horizontal="distributed" vertical="center" justifyLastLine="1"/>
    </xf>
    <xf numFmtId="0" fontId="6" fillId="4" borderId="19" xfId="9" applyNumberFormat="1" applyFont="1" applyFill="1" applyBorder="1" applyAlignment="1">
      <alignment horizontal="distributed" vertical="center" wrapText="1" justifyLastLine="1"/>
    </xf>
    <xf numFmtId="0" fontId="2" fillId="4" borderId="19" xfId="9" applyNumberFormat="1" applyFont="1" applyFill="1" applyBorder="1" applyAlignment="1">
      <alignment horizontal="center" vertical="center" wrapText="1"/>
    </xf>
    <xf numFmtId="0" fontId="2" fillId="4" borderId="19" xfId="9" applyNumberFormat="1" applyFont="1" applyFill="1" applyBorder="1" applyAlignment="1">
      <alignment horizontal="distributed" vertical="center" wrapText="1" justifyLastLine="1"/>
    </xf>
    <xf numFmtId="0" fontId="5" fillId="4" borderId="11" xfId="9" applyNumberFormat="1" applyFont="1" applyFill="1" applyBorder="1" applyAlignment="1">
      <alignment vertical="center"/>
    </xf>
    <xf numFmtId="0" fontId="5" fillId="4" borderId="3" xfId="10" applyNumberFormat="1" applyFont="1" applyFill="1" applyBorder="1" applyAlignment="1">
      <alignment horizontal="center" vertical="center"/>
    </xf>
    <xf numFmtId="0" fontId="5" fillId="4" borderId="3" xfId="9" applyNumberFormat="1" applyFont="1" applyFill="1" applyBorder="1" applyAlignment="1">
      <alignment vertical="center"/>
    </xf>
    <xf numFmtId="38" fontId="7" fillId="4" borderId="2" xfId="3" applyFont="1" applyFill="1" applyBorder="1" applyAlignment="1">
      <alignment vertical="center"/>
    </xf>
    <xf numFmtId="38" fontId="2" fillId="4" borderId="0" xfId="3" applyFont="1" applyFill="1" applyBorder="1" applyAlignment="1">
      <alignment vertical="center"/>
    </xf>
    <xf numFmtId="38" fontId="18" fillId="4" borderId="0" xfId="3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distributed" vertical="center"/>
    </xf>
    <xf numFmtId="0" fontId="7" fillId="4" borderId="13" xfId="0" applyNumberFormat="1" applyFont="1" applyFill="1" applyBorder="1" applyAlignment="1">
      <alignment horizontal="distributed" vertical="center"/>
    </xf>
    <xf numFmtId="0" fontId="7" fillId="4" borderId="21" xfId="0" applyNumberFormat="1" applyFont="1" applyFill="1" applyBorder="1" applyAlignment="1">
      <alignment horizontal="right" vertical="center"/>
    </xf>
    <xf numFmtId="0" fontId="7" fillId="4" borderId="22" xfId="0" applyNumberFormat="1" applyFont="1" applyFill="1" applyBorder="1" applyAlignment="1">
      <alignment horizontal="right" vertical="center"/>
    </xf>
    <xf numFmtId="0" fontId="7" fillId="4" borderId="3" xfId="0" applyNumberFormat="1" applyFont="1" applyFill="1" applyBorder="1" applyAlignment="1">
      <alignment horizontal="distributed" vertical="center"/>
    </xf>
    <xf numFmtId="38" fontId="18" fillId="4" borderId="0" xfId="3" applyFont="1" applyFill="1" applyBorder="1" applyAlignment="1">
      <alignment horizontal="distributed" vertical="center"/>
    </xf>
    <xf numFmtId="38" fontId="7" fillId="4" borderId="0" xfId="3" applyFont="1" applyFill="1" applyBorder="1" applyAlignment="1">
      <alignment horizontal="distributed" vertical="center"/>
    </xf>
    <xf numFmtId="0" fontId="18" fillId="4" borderId="0" xfId="6" applyFont="1" applyFill="1" applyAlignment="1">
      <alignment horizontal="distributed" vertical="center"/>
    </xf>
    <xf numFmtId="49" fontId="7" fillId="4" borderId="11" xfId="6" applyNumberFormat="1" applyFont="1" applyFill="1" applyBorder="1" applyAlignment="1">
      <alignment vertical="center"/>
    </xf>
    <xf numFmtId="49" fontId="7" fillId="4" borderId="3" xfId="6" applyNumberFormat="1" applyFont="1" applyFill="1" applyBorder="1" applyAlignment="1">
      <alignment vertical="center"/>
    </xf>
    <xf numFmtId="49" fontId="7" fillId="4" borderId="3" xfId="6" applyNumberFormat="1" applyFont="1" applyFill="1" applyBorder="1" applyAlignment="1">
      <alignment horizontal="distributed" vertical="center"/>
    </xf>
    <xf numFmtId="38" fontId="7" fillId="4" borderId="3" xfId="3" applyFont="1" applyFill="1" applyBorder="1" applyAlignment="1">
      <alignment vertical="center"/>
    </xf>
    <xf numFmtId="38" fontId="7" fillId="4" borderId="11" xfId="3" applyFont="1" applyFill="1" applyBorder="1" applyAlignment="1">
      <alignment vertical="center"/>
    </xf>
    <xf numFmtId="49" fontId="7" fillId="4" borderId="3" xfId="10" applyNumberFormat="1" applyFont="1" applyFill="1" applyBorder="1" applyAlignment="1">
      <alignment vertical="center"/>
    </xf>
    <xf numFmtId="49" fontId="7" fillId="4" borderId="3" xfId="10" applyNumberFormat="1" applyFont="1" applyFill="1" applyBorder="1" applyAlignment="1">
      <alignment horizontal="distributed" vertical="center"/>
    </xf>
    <xf numFmtId="49" fontId="7" fillId="4" borderId="3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3" xfId="0" applyNumberFormat="1" applyFont="1" applyFill="1" applyBorder="1" applyAlignment="1">
      <alignment horizontal="distributed" vertical="center"/>
    </xf>
    <xf numFmtId="0" fontId="7" fillId="4" borderId="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distributed" vertical="center"/>
    </xf>
    <xf numFmtId="49" fontId="7" fillId="4" borderId="3" xfId="6" applyNumberFormat="1" applyFont="1" applyFill="1" applyBorder="1" applyAlignment="1">
      <alignment horizontal="distributed" vertical="center"/>
    </xf>
    <xf numFmtId="0" fontId="7" fillId="4" borderId="3" xfId="0" applyNumberFormat="1" applyFont="1" applyFill="1" applyBorder="1" applyAlignment="1">
      <alignment vertical="center"/>
    </xf>
    <xf numFmtId="0" fontId="7" fillId="4" borderId="11" xfId="0" applyNumberFormat="1" applyFont="1" applyFill="1" applyBorder="1" applyAlignment="1">
      <alignment vertical="center"/>
    </xf>
    <xf numFmtId="38" fontId="7" fillId="4" borderId="17" xfId="3" applyFont="1" applyFill="1" applyBorder="1" applyAlignment="1">
      <alignment horizontal="center" vertical="center"/>
    </xf>
    <xf numFmtId="49" fontId="7" fillId="4" borderId="19" xfId="10" applyNumberFormat="1" applyFont="1" applyFill="1" applyBorder="1" applyAlignment="1">
      <alignment horizontal="center" vertical="center"/>
    </xf>
    <xf numFmtId="49" fontId="7" fillId="4" borderId="11" xfId="10" applyNumberFormat="1" applyFont="1" applyFill="1" applyBorder="1" applyAlignment="1">
      <alignment horizontal="center" vertical="center"/>
    </xf>
    <xf numFmtId="49" fontId="6" fillId="4" borderId="19" xfId="10" applyNumberFormat="1" applyFont="1" applyFill="1" applyBorder="1" applyAlignment="1">
      <alignment horizontal="center" vertical="center" wrapText="1"/>
    </xf>
    <xf numFmtId="49" fontId="6" fillId="4" borderId="11" xfId="10" applyNumberFormat="1" applyFont="1" applyFill="1" applyBorder="1" applyAlignment="1">
      <alignment horizontal="center" vertical="center"/>
    </xf>
    <xf numFmtId="38" fontId="2" fillId="4" borderId="0" xfId="3" applyFont="1" applyFill="1" applyBorder="1" applyAlignment="1">
      <alignment horizontal="right" vertical="center"/>
    </xf>
    <xf numFmtId="0" fontId="2" fillId="4" borderId="0" xfId="9" applyNumberFormat="1" applyFont="1" applyFill="1" applyBorder="1" applyAlignment="1">
      <alignment horizontal="right" vertical="center"/>
    </xf>
    <xf numFmtId="38" fontId="2" fillId="4" borderId="0" xfId="9" applyNumberFormat="1" applyFont="1" applyFill="1" applyBorder="1" applyAlignment="1">
      <alignment horizontal="right" vertical="center"/>
    </xf>
    <xf numFmtId="49" fontId="6" fillId="4" borderId="11" xfId="10" applyNumberFormat="1" applyFont="1" applyFill="1" applyBorder="1" applyAlignment="1">
      <alignment horizontal="center" vertical="center" wrapText="1"/>
    </xf>
    <xf numFmtId="38" fontId="7" fillId="4" borderId="0" xfId="3" applyFont="1" applyFill="1" applyBorder="1" applyAlignment="1">
      <alignment horizontal="distributed" vertical="center"/>
    </xf>
    <xf numFmtId="38" fontId="7" fillId="4" borderId="0" xfId="3" applyNumberFormat="1" applyFont="1" applyFill="1" applyBorder="1" applyAlignment="1">
      <alignment horizontal="right" vertical="center"/>
    </xf>
    <xf numFmtId="38" fontId="7" fillId="4" borderId="0" xfId="3" applyNumberFormat="1" applyFont="1" applyFill="1" applyBorder="1" applyAlignment="1">
      <alignment vertical="center"/>
    </xf>
    <xf numFmtId="0" fontId="0" fillId="4" borderId="0" xfId="9" applyFont="1" applyFill="1"/>
    <xf numFmtId="0" fontId="7" fillId="4" borderId="0" xfId="9" applyNumberFormat="1" applyFont="1" applyFill="1" applyBorder="1" applyAlignment="1">
      <alignment horizontal="center" vertical="center"/>
    </xf>
    <xf numFmtId="0" fontId="7" fillId="4" borderId="0" xfId="9" applyNumberFormat="1" applyFont="1" applyFill="1" applyBorder="1" applyAlignment="1">
      <alignment horizontal="center" vertical="center"/>
    </xf>
    <xf numFmtId="0" fontId="7" fillId="4" borderId="0" xfId="3" applyNumberFormat="1" applyFont="1" applyFill="1" applyBorder="1" applyAlignment="1">
      <alignment horizontal="center" vertical="center"/>
    </xf>
    <xf numFmtId="0" fontId="7" fillId="4" borderId="4" xfId="3" applyNumberFormat="1" applyFont="1" applyFill="1" applyBorder="1" applyAlignment="1">
      <alignment horizontal="center" vertical="center"/>
    </xf>
    <xf numFmtId="38" fontId="7" fillId="4" borderId="16" xfId="3" applyFont="1" applyFill="1" applyBorder="1" applyAlignment="1">
      <alignment horizontal="center" vertical="center" wrapText="1"/>
    </xf>
    <xf numFmtId="38" fontId="7" fillId="4" borderId="17" xfId="3" applyFont="1" applyFill="1" applyBorder="1" applyAlignment="1">
      <alignment horizontal="center" vertical="center" wrapText="1"/>
    </xf>
    <xf numFmtId="0" fontId="8" fillId="5" borderId="0" xfId="11" applyFont="1" applyFill="1" applyAlignment="1">
      <alignment vertical="center"/>
    </xf>
    <xf numFmtId="49" fontId="8" fillId="5" borderId="0" xfId="11" applyNumberFormat="1" applyFont="1" applyFill="1" applyAlignment="1">
      <alignment vertical="center"/>
    </xf>
    <xf numFmtId="49" fontId="15" fillId="5" borderId="0" xfId="11" applyNumberFormat="1" applyFont="1" applyFill="1" applyAlignment="1">
      <alignment vertical="center"/>
    </xf>
    <xf numFmtId="0" fontId="15" fillId="5" borderId="0" xfId="11" applyFont="1" applyFill="1" applyAlignment="1">
      <alignment vertical="center"/>
    </xf>
    <xf numFmtId="49" fontId="25" fillId="5" borderId="0" xfId="1" applyNumberFormat="1" applyFont="1" applyFill="1" applyAlignment="1" applyProtection="1">
      <alignment horizontal="left" vertical="center"/>
    </xf>
    <xf numFmtId="49" fontId="16" fillId="5" borderId="0" xfId="2" applyNumberFormat="1" applyFont="1" applyFill="1" applyAlignment="1" applyProtection="1">
      <alignment horizontal="left" vertical="center"/>
    </xf>
    <xf numFmtId="0" fontId="16" fillId="5" borderId="0" xfId="1" applyFont="1" applyFill="1" applyAlignment="1" applyProtection="1">
      <alignment vertical="center"/>
    </xf>
    <xf numFmtId="49" fontId="16" fillId="5" borderId="0" xfId="2" applyNumberFormat="1" applyFont="1" applyFill="1" applyAlignment="1" applyProtection="1">
      <alignment vertical="center"/>
    </xf>
    <xf numFmtId="49" fontId="16" fillId="5" borderId="0" xfId="1" applyNumberFormat="1" applyFont="1" applyFill="1" applyAlignment="1" applyProtection="1">
      <alignment horizontal="left" vertical="center"/>
    </xf>
    <xf numFmtId="0" fontId="9" fillId="5" borderId="0" xfId="11" applyFont="1" applyFill="1" applyAlignment="1">
      <alignment vertical="center"/>
    </xf>
    <xf numFmtId="0" fontId="8" fillId="5" borderId="0" xfId="11" applyFont="1" applyFill="1" applyAlignment="1"/>
    <xf numFmtId="0" fontId="9" fillId="5" borderId="0" xfId="11" applyFont="1" applyFill="1" applyAlignment="1">
      <alignment horizontal="left" vertical="center"/>
    </xf>
    <xf numFmtId="0" fontId="16" fillId="5" borderId="0" xfId="2" applyFont="1" applyFill="1" applyAlignment="1" applyProtection="1">
      <alignment horizontal="left" vertical="center"/>
    </xf>
    <xf numFmtId="0" fontId="9" fillId="5" borderId="0" xfId="11" applyFont="1" applyFill="1" applyBorder="1" applyAlignment="1">
      <alignment horizontal="left" vertical="center"/>
    </xf>
    <xf numFmtId="0" fontId="9" fillId="5" borderId="0" xfId="11" applyFont="1" applyFill="1" applyBorder="1" applyAlignment="1"/>
    <xf numFmtId="0" fontId="14" fillId="3" borderId="23" xfId="11" applyFont="1" applyFill="1" applyBorder="1" applyAlignment="1">
      <alignment horizontal="center" vertical="center"/>
    </xf>
    <xf numFmtId="0" fontId="14" fillId="3" borderId="24" xfId="11" applyFont="1" applyFill="1" applyBorder="1" applyAlignment="1">
      <alignment horizontal="center" vertical="center"/>
    </xf>
    <xf numFmtId="0" fontId="14" fillId="3" borderId="25" xfId="11" applyFont="1" applyFill="1" applyBorder="1" applyAlignment="1">
      <alignment horizontal="center" vertical="center"/>
    </xf>
    <xf numFmtId="38" fontId="11" fillId="4" borderId="0" xfId="1" applyNumberFormat="1" applyFill="1" applyBorder="1" applyAlignment="1" applyProtection="1">
      <alignment horizontal="right" vertical="center"/>
    </xf>
    <xf numFmtId="38" fontId="7" fillId="4" borderId="11" xfId="3" applyFont="1" applyFill="1" applyBorder="1" applyAlignment="1">
      <alignment horizontal="distributed" vertical="center"/>
    </xf>
    <xf numFmtId="38" fontId="7" fillId="4" borderId="19" xfId="3" applyFont="1" applyFill="1" applyBorder="1" applyAlignment="1">
      <alignment horizontal="distributed" vertical="center"/>
    </xf>
    <xf numFmtId="38" fontId="7" fillId="4" borderId="26" xfId="3" applyFont="1" applyFill="1" applyBorder="1" applyAlignment="1">
      <alignment horizontal="distributed" vertical="center"/>
    </xf>
    <xf numFmtId="38" fontId="7" fillId="4" borderId="17" xfId="3" applyFont="1" applyFill="1" applyBorder="1" applyAlignment="1">
      <alignment horizontal="distributed" vertical="center"/>
    </xf>
    <xf numFmtId="38" fontId="7" fillId="4" borderId="19" xfId="3" applyFont="1" applyFill="1" applyBorder="1" applyAlignment="1">
      <alignment horizontal="center" vertical="center"/>
    </xf>
    <xf numFmtId="38" fontId="7" fillId="4" borderId="3" xfId="3" applyFont="1" applyFill="1" applyBorder="1" applyAlignment="1">
      <alignment horizontal="center" vertical="center"/>
    </xf>
    <xf numFmtId="38" fontId="7" fillId="4" borderId="11" xfId="3" applyFont="1" applyFill="1" applyBorder="1" applyAlignment="1">
      <alignment horizontal="center" vertical="center"/>
    </xf>
    <xf numFmtId="38" fontId="7" fillId="4" borderId="17" xfId="3" applyFont="1" applyFill="1" applyBorder="1" applyAlignment="1">
      <alignment horizontal="center" vertical="center"/>
    </xf>
    <xf numFmtId="38" fontId="7" fillId="4" borderId="26" xfId="3" applyFont="1" applyFill="1" applyBorder="1" applyAlignment="1">
      <alignment horizontal="center" vertical="center"/>
    </xf>
    <xf numFmtId="38" fontId="7" fillId="4" borderId="20" xfId="3" applyFont="1" applyFill="1" applyBorder="1" applyAlignment="1">
      <alignment horizontal="center" vertical="center"/>
    </xf>
    <xf numFmtId="38" fontId="34" fillId="4" borderId="0" xfId="3" applyFont="1" applyFill="1" applyBorder="1" applyAlignment="1">
      <alignment horizontal="distributed" vertical="center"/>
    </xf>
    <xf numFmtId="38" fontId="18" fillId="4" borderId="0" xfId="3" applyFont="1" applyFill="1" applyBorder="1" applyAlignment="1">
      <alignment horizontal="distributed" vertical="center"/>
    </xf>
    <xf numFmtId="0" fontId="7" fillId="4" borderId="0" xfId="9" applyNumberFormat="1" applyFont="1" applyFill="1" applyBorder="1" applyAlignment="1">
      <alignment horizontal="center" vertical="center"/>
    </xf>
    <xf numFmtId="49" fontId="7" fillId="4" borderId="0" xfId="9" quotePrefix="1" applyNumberFormat="1" applyFont="1" applyFill="1" applyBorder="1" applyAlignment="1">
      <alignment horizontal="center" vertical="center"/>
    </xf>
    <xf numFmtId="49" fontId="18" fillId="4" borderId="0" xfId="9" quotePrefix="1" applyNumberFormat="1" applyFont="1" applyFill="1" applyBorder="1" applyAlignment="1">
      <alignment horizontal="center" vertical="center"/>
    </xf>
    <xf numFmtId="0" fontId="7" fillId="4" borderId="9" xfId="9" applyNumberFormat="1" applyFont="1" applyFill="1" applyBorder="1" applyAlignment="1">
      <alignment horizontal="center" vertical="center"/>
    </xf>
    <xf numFmtId="0" fontId="7" fillId="4" borderId="18" xfId="9" applyNumberFormat="1" applyFont="1" applyFill="1" applyBorder="1" applyAlignment="1">
      <alignment horizontal="center" vertical="center"/>
    </xf>
    <xf numFmtId="0" fontId="7" fillId="4" borderId="14" xfId="9" applyNumberFormat="1" applyFont="1" applyFill="1" applyBorder="1" applyAlignment="1">
      <alignment horizontal="center" vertical="center"/>
    </xf>
    <xf numFmtId="0" fontId="7" fillId="4" borderId="7" xfId="9" applyNumberFormat="1" applyFont="1" applyFill="1" applyBorder="1" applyAlignment="1">
      <alignment horizontal="center" vertical="center"/>
    </xf>
    <xf numFmtId="0" fontId="7" fillId="4" borderId="17" xfId="9" applyNumberFormat="1" applyFont="1" applyFill="1" applyBorder="1" applyAlignment="1">
      <alignment horizontal="center" vertical="center"/>
    </xf>
    <xf numFmtId="0" fontId="7" fillId="4" borderId="26" xfId="9" applyNumberFormat="1" applyFont="1" applyFill="1" applyBorder="1" applyAlignment="1">
      <alignment horizontal="center" vertical="center"/>
    </xf>
    <xf numFmtId="0" fontId="7" fillId="4" borderId="17" xfId="9" applyNumberFormat="1" applyFont="1" applyFill="1" applyBorder="1" applyAlignment="1">
      <alignment horizontal="center" vertical="center" wrapText="1"/>
    </xf>
    <xf numFmtId="0" fontId="7" fillId="4" borderId="26" xfId="9" applyNumberFormat="1" applyFont="1" applyFill="1" applyBorder="1" applyAlignment="1">
      <alignment horizontal="center" vertical="center" wrapText="1"/>
    </xf>
    <xf numFmtId="0" fontId="7" fillId="4" borderId="20" xfId="9" applyNumberFormat="1" applyFont="1" applyFill="1" applyBorder="1" applyAlignment="1">
      <alignment horizontal="center" vertical="center" wrapText="1"/>
    </xf>
    <xf numFmtId="0" fontId="7" fillId="4" borderId="10" xfId="9" applyNumberFormat="1" applyFont="1" applyFill="1" applyBorder="1" applyAlignment="1">
      <alignment horizontal="center" vertical="center"/>
    </xf>
    <xf numFmtId="0" fontId="7" fillId="4" borderId="19" xfId="9" applyNumberFormat="1" applyFont="1" applyFill="1" applyBorder="1" applyAlignment="1">
      <alignment horizontal="center" vertical="center"/>
    </xf>
    <xf numFmtId="0" fontId="7" fillId="4" borderId="3" xfId="9" applyNumberFormat="1" applyFont="1" applyFill="1" applyBorder="1" applyAlignment="1">
      <alignment horizontal="center" vertical="center"/>
    </xf>
    <xf numFmtId="0" fontId="7" fillId="4" borderId="11" xfId="9" applyNumberFormat="1" applyFont="1" applyFill="1" applyBorder="1" applyAlignment="1">
      <alignment horizontal="center" vertical="center"/>
    </xf>
    <xf numFmtId="0" fontId="2" fillId="4" borderId="17" xfId="9" applyNumberFormat="1" applyFont="1" applyFill="1" applyBorder="1" applyAlignment="1">
      <alignment horizontal="center" vertical="center" wrapText="1"/>
    </xf>
    <xf numFmtId="0" fontId="2" fillId="4" borderId="26" xfId="9" applyNumberFormat="1" applyFont="1" applyFill="1" applyBorder="1" applyAlignment="1">
      <alignment horizontal="center" vertical="center" wrapText="1"/>
    </xf>
    <xf numFmtId="0" fontId="7" fillId="4" borderId="27" xfId="9" applyNumberFormat="1" applyFont="1" applyFill="1" applyBorder="1" applyAlignment="1">
      <alignment horizontal="center" vertical="center" wrapText="1"/>
    </xf>
    <xf numFmtId="0" fontId="7" fillId="4" borderId="15" xfId="9" applyNumberFormat="1" applyFont="1" applyFill="1" applyBorder="1" applyAlignment="1">
      <alignment horizontal="center" vertical="center"/>
    </xf>
    <xf numFmtId="0" fontId="2" fillId="4" borderId="27" xfId="9" applyNumberFormat="1" applyFont="1" applyFill="1" applyBorder="1" applyAlignment="1">
      <alignment horizontal="left" vertical="center" wrapText="1"/>
    </xf>
    <xf numFmtId="0" fontId="2" fillId="4" borderId="9" xfId="9" applyNumberFormat="1" applyFont="1" applyFill="1" applyBorder="1" applyAlignment="1">
      <alignment horizontal="left" vertical="center"/>
    </xf>
    <xf numFmtId="0" fontId="2" fillId="4" borderId="18" xfId="9" applyNumberFormat="1" applyFont="1" applyFill="1" applyBorder="1" applyAlignment="1">
      <alignment horizontal="left" vertical="center"/>
    </xf>
    <xf numFmtId="0" fontId="2" fillId="4" borderId="15" xfId="9" applyNumberFormat="1" applyFont="1" applyFill="1" applyBorder="1" applyAlignment="1">
      <alignment horizontal="left" vertical="center"/>
    </xf>
    <xf numFmtId="0" fontId="2" fillId="4" borderId="14" xfId="9" applyNumberFormat="1" applyFont="1" applyFill="1" applyBorder="1" applyAlignment="1">
      <alignment horizontal="left" vertical="center"/>
    </xf>
    <xf numFmtId="0" fontId="2" fillId="4" borderId="7" xfId="9" applyNumberFormat="1" applyFont="1" applyFill="1" applyBorder="1" applyAlignment="1">
      <alignment horizontal="left" vertical="center"/>
    </xf>
    <xf numFmtId="0" fontId="7" fillId="4" borderId="27" xfId="9" applyNumberFormat="1" applyFont="1" applyFill="1" applyBorder="1" applyAlignment="1">
      <alignment horizontal="center" vertical="center"/>
    </xf>
    <xf numFmtId="0" fontId="2" fillId="4" borderId="17" xfId="9" applyNumberFormat="1" applyFont="1" applyFill="1" applyBorder="1" applyAlignment="1">
      <alignment horizontal="center" vertical="center"/>
    </xf>
    <xf numFmtId="0" fontId="2" fillId="4" borderId="20" xfId="9" applyNumberFormat="1" applyFont="1" applyFill="1" applyBorder="1" applyAlignment="1">
      <alignment horizontal="center" vertical="center"/>
    </xf>
    <xf numFmtId="38" fontId="7" fillId="4" borderId="19" xfId="3" applyFont="1" applyFill="1" applyBorder="1" applyAlignment="1">
      <alignment horizontal="distributed" vertical="center" justifyLastLine="1"/>
    </xf>
    <xf numFmtId="38" fontId="7" fillId="4" borderId="3" xfId="3" applyFont="1" applyFill="1" applyBorder="1" applyAlignment="1">
      <alignment horizontal="distributed" vertical="center" justifyLastLine="1"/>
    </xf>
    <xf numFmtId="38" fontId="32" fillId="4" borderId="15" xfId="3" applyFont="1" applyFill="1" applyBorder="1" applyAlignment="1">
      <alignment horizontal="center" vertical="center" wrapText="1"/>
    </xf>
    <xf numFmtId="38" fontId="32" fillId="4" borderId="7" xfId="3" applyFont="1" applyFill="1" applyBorder="1" applyAlignment="1">
      <alignment horizontal="center" vertical="center" wrapText="1"/>
    </xf>
    <xf numFmtId="38" fontId="32" fillId="4" borderId="14" xfId="3" applyFont="1" applyFill="1" applyBorder="1" applyAlignment="1">
      <alignment horizontal="center" vertical="center" wrapText="1"/>
    </xf>
    <xf numFmtId="38" fontId="5" fillId="4" borderId="9" xfId="3" applyFont="1" applyFill="1" applyBorder="1" applyAlignment="1">
      <alignment horizontal="center" vertical="center" wrapText="1"/>
    </xf>
    <xf numFmtId="38" fontId="5" fillId="4" borderId="14" xfId="3" applyFont="1" applyFill="1" applyBorder="1" applyAlignment="1">
      <alignment horizontal="center" vertical="center" wrapText="1"/>
    </xf>
    <xf numFmtId="38" fontId="7" fillId="4" borderId="18" xfId="3" applyFont="1" applyFill="1" applyBorder="1" applyAlignment="1">
      <alignment horizontal="center" vertical="center"/>
    </xf>
    <xf numFmtId="38" fontId="7" fillId="4" borderId="7" xfId="3" applyFont="1" applyFill="1" applyBorder="1" applyAlignment="1">
      <alignment horizontal="center" vertical="center"/>
    </xf>
    <xf numFmtId="38" fontId="7" fillId="4" borderId="27" xfId="3" applyFont="1" applyFill="1" applyBorder="1" applyAlignment="1">
      <alignment horizontal="center" vertical="center"/>
    </xf>
    <xf numFmtId="38" fontId="7" fillId="4" borderId="15" xfId="3" applyFont="1" applyFill="1" applyBorder="1" applyAlignment="1">
      <alignment horizontal="center" vertical="center"/>
    </xf>
    <xf numFmtId="38" fontId="5" fillId="4" borderId="27" xfId="3" applyFont="1" applyFill="1" applyBorder="1" applyAlignment="1">
      <alignment horizontal="center" vertical="center" wrapText="1"/>
    </xf>
    <xf numFmtId="38" fontId="5" fillId="4" borderId="18" xfId="3" applyFont="1" applyFill="1" applyBorder="1" applyAlignment="1">
      <alignment horizontal="center" vertical="center"/>
    </xf>
    <xf numFmtId="38" fontId="5" fillId="4" borderId="15" xfId="3" applyFont="1" applyFill="1" applyBorder="1" applyAlignment="1">
      <alignment horizontal="center" vertical="center"/>
    </xf>
    <xf numFmtId="38" fontId="5" fillId="4" borderId="7" xfId="3" applyFont="1" applyFill="1" applyBorder="1" applyAlignment="1">
      <alignment horizontal="center" vertical="center"/>
    </xf>
    <xf numFmtId="38" fontId="5" fillId="4" borderId="27" xfId="3" applyFont="1" applyFill="1" applyBorder="1" applyAlignment="1">
      <alignment horizontal="distributed" vertical="center" wrapText="1" justifyLastLine="1"/>
    </xf>
    <xf numFmtId="38" fontId="5" fillId="4" borderId="18" xfId="3" applyFont="1" applyFill="1" applyBorder="1" applyAlignment="1">
      <alignment horizontal="distributed" vertical="center" wrapText="1" justifyLastLine="1"/>
    </xf>
    <xf numFmtId="38" fontId="5" fillId="4" borderId="15" xfId="3" applyFont="1" applyFill="1" applyBorder="1" applyAlignment="1">
      <alignment horizontal="distributed" vertical="center" wrapText="1" justifyLastLine="1"/>
    </xf>
    <xf numFmtId="38" fontId="5" fillId="4" borderId="7" xfId="3" applyFont="1" applyFill="1" applyBorder="1" applyAlignment="1">
      <alignment horizontal="distributed" vertical="center" wrapText="1" justifyLastLine="1"/>
    </xf>
    <xf numFmtId="38" fontId="5" fillId="4" borderId="18" xfId="3" applyFont="1" applyFill="1" applyBorder="1" applyAlignment="1">
      <alignment horizontal="center" vertical="center" wrapText="1"/>
    </xf>
    <xf numFmtId="38" fontId="5" fillId="4" borderId="15" xfId="3" applyFont="1" applyFill="1" applyBorder="1" applyAlignment="1">
      <alignment horizontal="center" vertical="center" wrapText="1"/>
    </xf>
    <xf numFmtId="38" fontId="5" fillId="4" borderId="7" xfId="3" applyFont="1" applyFill="1" applyBorder="1" applyAlignment="1">
      <alignment horizontal="center" vertical="center" wrapText="1"/>
    </xf>
    <xf numFmtId="0" fontId="5" fillId="0" borderId="17" xfId="10" applyNumberFormat="1" applyFont="1" applyFill="1" applyBorder="1" applyAlignment="1">
      <alignment horizontal="center" vertical="center" wrapText="1"/>
    </xf>
    <xf numFmtId="0" fontId="5" fillId="0" borderId="26" xfId="10" applyNumberFormat="1" applyFont="1" applyFill="1" applyBorder="1" applyAlignment="1">
      <alignment horizontal="center" vertical="center"/>
    </xf>
    <xf numFmtId="0" fontId="2" fillId="4" borderId="19" xfId="9" applyNumberFormat="1" applyFont="1" applyFill="1" applyBorder="1" applyAlignment="1">
      <alignment horizontal="center" vertical="center"/>
    </xf>
    <xf numFmtId="0" fontId="2" fillId="4" borderId="3" xfId="9" applyNumberFormat="1" applyFont="1" applyFill="1" applyBorder="1" applyAlignment="1">
      <alignment horizontal="center" vertical="center"/>
    </xf>
    <xf numFmtId="0" fontId="2" fillId="4" borderId="11" xfId="9" applyNumberFormat="1" applyFont="1" applyFill="1" applyBorder="1" applyAlignment="1">
      <alignment horizontal="center" vertical="center"/>
    </xf>
    <xf numFmtId="0" fontId="5" fillId="0" borderId="20" xfId="10" applyNumberFormat="1" applyFont="1" applyFill="1" applyBorder="1" applyAlignment="1">
      <alignment horizontal="center" vertical="center"/>
    </xf>
    <xf numFmtId="38" fontId="7" fillId="4" borderId="0" xfId="3" applyFont="1" applyFill="1" applyBorder="1" applyAlignment="1">
      <alignment horizontal="distributed" vertical="center"/>
    </xf>
    <xf numFmtId="38" fontId="7" fillId="4" borderId="4" xfId="3" applyFont="1" applyFill="1" applyBorder="1" applyAlignment="1">
      <alignment horizontal="distributed" vertical="center"/>
    </xf>
    <xf numFmtId="38" fontId="18" fillId="4" borderId="19" xfId="3" applyFont="1" applyFill="1" applyBorder="1" applyAlignment="1">
      <alignment horizontal="center" vertical="center"/>
    </xf>
    <xf numFmtId="38" fontId="18" fillId="4" borderId="3" xfId="3" applyFont="1" applyFill="1" applyBorder="1" applyAlignment="1">
      <alignment horizontal="center" vertical="center"/>
    </xf>
    <xf numFmtId="38" fontId="7" fillId="4" borderId="0" xfId="3" applyFont="1" applyFill="1" applyBorder="1" applyAlignment="1">
      <alignment horizontal="distributed" vertical="center" wrapText="1"/>
    </xf>
    <xf numFmtId="38" fontId="7" fillId="4" borderId="28" xfId="3" applyFont="1" applyFill="1" applyBorder="1" applyAlignment="1">
      <alignment horizontal="center" vertical="center"/>
    </xf>
    <xf numFmtId="38" fontId="7" fillId="4" borderId="29" xfId="3" applyFont="1" applyFill="1" applyBorder="1" applyAlignment="1">
      <alignment horizontal="center" vertical="center"/>
    </xf>
    <xf numFmtId="38" fontId="18" fillId="4" borderId="28" xfId="3" applyFont="1" applyFill="1" applyBorder="1" applyAlignment="1">
      <alignment horizontal="center" vertical="center"/>
    </xf>
    <xf numFmtId="38" fontId="18" fillId="4" borderId="29" xfId="3" applyFont="1" applyFill="1" applyBorder="1" applyAlignment="1">
      <alignment horizontal="center" vertical="center"/>
    </xf>
    <xf numFmtId="38" fontId="7" fillId="4" borderId="5" xfId="3" applyFont="1" applyFill="1" applyBorder="1" applyAlignment="1">
      <alignment horizontal="distributed" vertical="center"/>
    </xf>
    <xf numFmtId="38" fontId="7" fillId="4" borderId="9" xfId="3" applyFont="1" applyFill="1" applyBorder="1" applyAlignment="1">
      <alignment horizontal="distributed" vertical="center"/>
    </xf>
    <xf numFmtId="38" fontId="7" fillId="4" borderId="14" xfId="3" applyFont="1" applyFill="1" applyBorder="1" applyAlignment="1">
      <alignment horizontal="distributed" vertical="center"/>
    </xf>
    <xf numFmtId="49" fontId="18" fillId="4" borderId="1" xfId="6" applyNumberFormat="1" applyFont="1" applyFill="1" applyBorder="1" applyAlignment="1">
      <alignment horizontal="center" vertical="center"/>
    </xf>
    <xf numFmtId="49" fontId="18" fillId="4" borderId="0" xfId="6" applyNumberFormat="1" applyFont="1" applyFill="1" applyBorder="1" applyAlignment="1">
      <alignment horizontal="center" vertical="center"/>
    </xf>
    <xf numFmtId="38" fontId="18" fillId="4" borderId="1" xfId="3" applyFont="1" applyFill="1" applyBorder="1" applyAlignment="1">
      <alignment horizontal="center" vertical="center"/>
    </xf>
    <xf numFmtId="38" fontId="18" fillId="4" borderId="0" xfId="3" applyFont="1" applyFill="1" applyBorder="1" applyAlignment="1">
      <alignment horizontal="center" vertical="center"/>
    </xf>
    <xf numFmtId="49" fontId="7" fillId="4" borderId="19" xfId="6" applyNumberFormat="1" applyFont="1" applyFill="1" applyBorder="1" applyAlignment="1">
      <alignment horizontal="center" vertical="center"/>
    </xf>
    <xf numFmtId="49" fontId="7" fillId="4" borderId="11" xfId="6" applyNumberFormat="1" applyFont="1" applyFill="1" applyBorder="1" applyAlignment="1">
      <alignment horizontal="center" vertical="center"/>
    </xf>
    <xf numFmtId="49" fontId="18" fillId="4" borderId="19" xfId="6" applyNumberFormat="1" applyFont="1" applyFill="1" applyBorder="1" applyAlignment="1">
      <alignment horizontal="center" vertical="center"/>
    </xf>
    <xf numFmtId="49" fontId="18" fillId="4" borderId="3" xfId="6" applyNumberFormat="1" applyFont="1" applyFill="1" applyBorder="1" applyAlignment="1">
      <alignment horizontal="center" vertical="center"/>
    </xf>
    <xf numFmtId="38" fontId="7" fillId="4" borderId="19" xfId="3" applyFont="1" applyFill="1" applyBorder="1" applyAlignment="1">
      <alignment horizontal="center" vertical="center" wrapText="1"/>
    </xf>
    <xf numFmtId="38" fontId="7" fillId="4" borderId="11" xfId="3" applyFont="1" applyFill="1" applyBorder="1" applyAlignment="1">
      <alignment horizontal="center" vertical="center" wrapText="1"/>
    </xf>
    <xf numFmtId="38" fontId="7" fillId="4" borderId="3" xfId="3" applyFont="1" applyFill="1" applyBorder="1" applyAlignment="1">
      <alignment horizontal="center" vertical="center" wrapText="1"/>
    </xf>
    <xf numFmtId="38" fontId="7" fillId="4" borderId="19" xfId="9" applyNumberFormat="1" applyFont="1" applyFill="1" applyBorder="1" applyAlignment="1">
      <alignment horizontal="center" vertical="center"/>
    </xf>
    <xf numFmtId="38" fontId="7" fillId="4" borderId="3" xfId="9" applyNumberFormat="1" applyFont="1" applyFill="1" applyBorder="1" applyAlignment="1">
      <alignment horizontal="center" vertical="center"/>
    </xf>
    <xf numFmtId="38" fontId="18" fillId="4" borderId="29" xfId="4" applyFont="1" applyFill="1" applyBorder="1" applyAlignment="1">
      <alignment horizontal="center" vertical="center"/>
    </xf>
    <xf numFmtId="38" fontId="7" fillId="4" borderId="18" xfId="9" applyNumberFormat="1" applyFont="1" applyFill="1" applyBorder="1" applyAlignment="1">
      <alignment horizontal="center" vertical="center"/>
    </xf>
    <xf numFmtId="38" fontId="7" fillId="4" borderId="17" xfId="9" applyNumberFormat="1" applyFont="1" applyFill="1" applyBorder="1" applyAlignment="1">
      <alignment horizontal="distributed" vertical="center" justifyLastLine="1"/>
    </xf>
    <xf numFmtId="38" fontId="7" fillId="4" borderId="26" xfId="9" applyNumberFormat="1" applyFont="1" applyFill="1" applyBorder="1" applyAlignment="1">
      <alignment horizontal="distributed" vertical="center" justifyLastLine="1"/>
    </xf>
    <xf numFmtId="38" fontId="2" fillId="4" borderId="17" xfId="9" applyNumberFormat="1" applyFont="1" applyFill="1" applyBorder="1" applyAlignment="1">
      <alignment horizontal="center" vertical="center"/>
    </xf>
    <xf numFmtId="38" fontId="2" fillId="4" borderId="26" xfId="9" applyNumberFormat="1" applyFont="1" applyFill="1" applyBorder="1" applyAlignment="1">
      <alignment horizontal="center" vertical="center"/>
    </xf>
    <xf numFmtId="38" fontId="7" fillId="4" borderId="11" xfId="9" applyNumberFormat="1" applyFont="1" applyFill="1" applyBorder="1" applyAlignment="1">
      <alignment horizontal="center" vertical="center"/>
    </xf>
    <xf numFmtId="38" fontId="7" fillId="4" borderId="17" xfId="9" applyNumberFormat="1" applyFont="1" applyFill="1" applyBorder="1" applyAlignment="1">
      <alignment horizontal="center" vertical="center"/>
    </xf>
    <xf numFmtId="38" fontId="7" fillId="4" borderId="26" xfId="9" applyNumberFormat="1" applyFont="1" applyFill="1" applyBorder="1" applyAlignment="1">
      <alignment horizontal="center" vertical="center"/>
    </xf>
    <xf numFmtId="38" fontId="7" fillId="4" borderId="20" xfId="9" applyNumberFormat="1" applyFont="1" applyFill="1" applyBorder="1" applyAlignment="1">
      <alignment horizontal="distributed" vertical="center" justifyLastLine="1"/>
    </xf>
    <xf numFmtId="38" fontId="18" fillId="4" borderId="5" xfId="3" applyFont="1" applyFill="1" applyBorder="1" applyAlignment="1">
      <alignment horizontal="distributed"/>
    </xf>
    <xf numFmtId="38" fontId="18" fillId="4" borderId="0" xfId="3" applyFont="1" applyFill="1" applyBorder="1" applyAlignment="1">
      <alignment horizontal="distributed"/>
    </xf>
    <xf numFmtId="38" fontId="2" fillId="4" borderId="0" xfId="3" applyFont="1" applyFill="1" applyAlignment="1">
      <alignment horizontal="right"/>
    </xf>
    <xf numFmtId="38" fontId="7" fillId="4" borderId="27" xfId="3" applyFont="1" applyFill="1" applyBorder="1" applyAlignment="1">
      <alignment horizontal="center" vertical="center" wrapText="1"/>
    </xf>
    <xf numFmtId="38" fontId="7" fillId="4" borderId="18" xfId="3" applyFont="1" applyFill="1" applyBorder="1" applyAlignment="1">
      <alignment horizontal="center" vertical="center" wrapText="1"/>
    </xf>
    <xf numFmtId="38" fontId="7" fillId="4" borderId="15" xfId="3" applyFont="1" applyFill="1" applyBorder="1" applyAlignment="1">
      <alignment horizontal="center" vertical="center" wrapText="1"/>
    </xf>
    <xf numFmtId="38" fontId="7" fillId="4" borderId="7" xfId="3" applyFont="1" applyFill="1" applyBorder="1" applyAlignment="1">
      <alignment horizontal="center" vertical="center" wrapText="1"/>
    </xf>
    <xf numFmtId="38" fontId="7" fillId="4" borderId="9" xfId="3" applyFont="1" applyFill="1" applyBorder="1" applyAlignment="1">
      <alignment horizontal="center" vertical="center"/>
    </xf>
    <xf numFmtId="38" fontId="7" fillId="4" borderId="9" xfId="3" applyFont="1" applyFill="1" applyBorder="1" applyAlignment="1">
      <alignment horizontal="center" vertical="center" wrapText="1"/>
    </xf>
    <xf numFmtId="38" fontId="7" fillId="4" borderId="14" xfId="3" applyFont="1" applyFill="1" applyBorder="1" applyAlignment="1">
      <alignment horizontal="center" vertical="center" wrapText="1"/>
    </xf>
    <xf numFmtId="0" fontId="7" fillId="4" borderId="30" xfId="9" applyNumberFormat="1" applyFont="1" applyFill="1" applyBorder="1" applyAlignment="1">
      <alignment horizontal="center" vertical="center"/>
    </xf>
    <xf numFmtId="0" fontId="7" fillId="4" borderId="31" xfId="9" applyNumberFormat="1" applyFont="1" applyFill="1" applyBorder="1" applyAlignment="1">
      <alignment horizontal="center" vertical="center"/>
    </xf>
    <xf numFmtId="0" fontId="7" fillId="4" borderId="32" xfId="9" applyNumberFormat="1" applyFont="1" applyFill="1" applyBorder="1" applyAlignment="1">
      <alignment horizontal="center" vertical="center"/>
    </xf>
    <xf numFmtId="0" fontId="7" fillId="4" borderId="33" xfId="9" applyNumberFormat="1" applyFont="1" applyFill="1" applyBorder="1" applyAlignment="1">
      <alignment horizontal="center" vertical="center"/>
    </xf>
    <xf numFmtId="0" fontId="7" fillId="4" borderId="16" xfId="9" applyNumberFormat="1" applyFont="1" applyFill="1" applyBorder="1" applyAlignment="1">
      <alignment horizontal="center" vertical="center"/>
    </xf>
    <xf numFmtId="38" fontId="18" fillId="4" borderId="5" xfId="3" applyFont="1" applyFill="1" applyBorder="1" applyAlignment="1">
      <alignment horizontal="center" vertical="center"/>
    </xf>
    <xf numFmtId="38" fontId="7" fillId="4" borderId="14" xfId="3" applyFont="1" applyFill="1" applyBorder="1" applyAlignment="1">
      <alignment horizontal="center" vertical="center"/>
    </xf>
    <xf numFmtId="38" fontId="1" fillId="4" borderId="34" xfId="3" applyFont="1" applyFill="1" applyBorder="1" applyAlignment="1">
      <alignment horizontal="center" vertical="center" wrapText="1"/>
    </xf>
    <xf numFmtId="38" fontId="1" fillId="4" borderId="35" xfId="3" applyFont="1" applyFill="1" applyBorder="1" applyAlignment="1">
      <alignment horizontal="center" vertical="center" wrapText="1"/>
    </xf>
    <xf numFmtId="38" fontId="1" fillId="4" borderId="27" xfId="3" applyFont="1" applyFill="1" applyBorder="1" applyAlignment="1">
      <alignment horizontal="center" vertical="center" wrapText="1"/>
    </xf>
    <xf numFmtId="38" fontId="1" fillId="4" borderId="15" xfId="3" applyFont="1" applyFill="1" applyBorder="1" applyAlignment="1">
      <alignment horizontal="center" vertical="center" wrapText="1"/>
    </xf>
    <xf numFmtId="38" fontId="7" fillId="4" borderId="20" xfId="3" applyFont="1" applyFill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distributed" vertical="center"/>
    </xf>
    <xf numFmtId="38" fontId="7" fillId="4" borderId="3" xfId="3" applyFont="1" applyFill="1" applyBorder="1" applyAlignment="1">
      <alignment horizontal="distributed" vertical="center"/>
    </xf>
    <xf numFmtId="38" fontId="7" fillId="0" borderId="20" xfId="3" applyFont="1" applyFill="1" applyBorder="1" applyAlignment="1">
      <alignment horizontal="distributed" vertical="center" wrapText="1"/>
    </xf>
    <xf numFmtId="38" fontId="10" fillId="4" borderId="0" xfId="3" applyFont="1" applyFill="1" applyBorder="1" applyAlignment="1">
      <alignment horizontal="center" vertical="center"/>
    </xf>
    <xf numFmtId="0" fontId="2" fillId="4" borderId="19" xfId="9" applyNumberFormat="1" applyFont="1" applyFill="1" applyBorder="1" applyAlignment="1">
      <alignment horizontal="center" vertical="center" wrapText="1"/>
    </xf>
    <xf numFmtId="0" fontId="2" fillId="4" borderId="11" xfId="9" applyNumberFormat="1" applyFont="1" applyFill="1" applyBorder="1" applyAlignment="1">
      <alignment horizontal="center" vertical="center" wrapText="1"/>
    </xf>
    <xf numFmtId="0" fontId="2" fillId="4" borderId="19" xfId="9" applyNumberFormat="1" applyFont="1" applyFill="1" applyBorder="1" applyAlignment="1">
      <alignment horizontal="distributed" vertical="center" wrapText="1" justifyLastLine="1"/>
    </xf>
    <xf numFmtId="0" fontId="2" fillId="4" borderId="11" xfId="9" applyNumberFormat="1" applyFont="1" applyFill="1" applyBorder="1" applyAlignment="1">
      <alignment horizontal="distributed" vertical="center" wrapText="1" justifyLastLine="1"/>
    </xf>
    <xf numFmtId="49" fontId="7" fillId="4" borderId="3" xfId="10" applyNumberFormat="1" applyFont="1" applyFill="1" applyBorder="1" applyAlignment="1">
      <alignment horizontal="distributed" vertical="center"/>
    </xf>
    <xf numFmtId="38" fontId="7" fillId="4" borderId="3" xfId="10" applyNumberFormat="1" applyFont="1" applyFill="1" applyBorder="1" applyAlignment="1">
      <alignment horizontal="distributed" vertical="center"/>
    </xf>
    <xf numFmtId="49" fontId="18" fillId="4" borderId="5" xfId="10" applyNumberFormat="1" applyFont="1" applyFill="1" applyBorder="1" applyAlignment="1">
      <alignment horizontal="distributed" vertical="center"/>
    </xf>
    <xf numFmtId="38" fontId="18" fillId="4" borderId="14" xfId="10" applyNumberFormat="1" applyFont="1" applyFill="1" applyBorder="1" applyAlignment="1">
      <alignment horizontal="distributed" vertical="center"/>
    </xf>
    <xf numFmtId="38" fontId="10" fillId="4" borderId="0" xfId="3" applyFont="1" applyFill="1" applyBorder="1" applyAlignment="1">
      <alignment horizontal="distributed" vertical="center"/>
    </xf>
    <xf numFmtId="38" fontId="17" fillId="4" borderId="0" xfId="3" applyFont="1" applyFill="1" applyBorder="1" applyAlignment="1">
      <alignment horizontal="distributed" vertical="center"/>
    </xf>
    <xf numFmtId="38" fontId="10" fillId="4" borderId="0" xfId="10" applyNumberFormat="1" applyFont="1" applyFill="1" applyBorder="1" applyAlignment="1">
      <alignment horizontal="distributed" vertical="center" wrapText="1"/>
    </xf>
    <xf numFmtId="38" fontId="18" fillId="4" borderId="5" xfId="10" applyNumberFormat="1" applyFont="1" applyFill="1" applyBorder="1" applyAlignment="1">
      <alignment horizontal="distributed" vertical="center"/>
    </xf>
    <xf numFmtId="38" fontId="18" fillId="4" borderId="0" xfId="10" applyNumberFormat="1" applyFont="1" applyFill="1" applyBorder="1" applyAlignment="1">
      <alignment horizontal="distributed" vertical="center"/>
    </xf>
    <xf numFmtId="49" fontId="7" fillId="4" borderId="19" xfId="10" applyNumberFormat="1" applyFont="1" applyFill="1" applyBorder="1" applyAlignment="1">
      <alignment horizontal="center" vertical="center" wrapText="1"/>
    </xf>
    <xf numFmtId="49" fontId="7" fillId="4" borderId="3" xfId="10" applyNumberFormat="1" applyFont="1" applyFill="1" applyBorder="1" applyAlignment="1">
      <alignment horizontal="center" vertical="center"/>
    </xf>
    <xf numFmtId="49" fontId="18" fillId="4" borderId="19" xfId="10" applyNumberFormat="1" applyFont="1" applyFill="1" applyBorder="1" applyAlignment="1">
      <alignment horizontal="center" vertical="center" wrapText="1"/>
    </xf>
    <xf numFmtId="49" fontId="18" fillId="4" borderId="3" xfId="1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distributed" vertical="center"/>
    </xf>
    <xf numFmtId="0" fontId="7" fillId="4" borderId="20" xfId="0" applyNumberFormat="1" applyFont="1" applyFill="1" applyBorder="1" applyAlignment="1">
      <alignment horizontal="distributed" vertical="center" wrapText="1"/>
    </xf>
    <xf numFmtId="0" fontId="7" fillId="4" borderId="5" xfId="0" applyNumberFormat="1" applyFont="1" applyFill="1" applyBorder="1" applyAlignment="1">
      <alignment horizontal="distributed" vertical="center" wrapText="1"/>
    </xf>
    <xf numFmtId="0" fontId="7" fillId="4" borderId="36" xfId="0" applyNumberFormat="1" applyFont="1" applyFill="1" applyBorder="1" applyAlignment="1">
      <alignment horizontal="distributed" vertical="center" wrapText="1"/>
    </xf>
    <xf numFmtId="49" fontId="7" fillId="4" borderId="3" xfId="0" applyNumberFormat="1" applyFont="1" applyFill="1" applyBorder="1" applyAlignment="1">
      <alignment horizontal="distributed" vertical="center"/>
    </xf>
    <xf numFmtId="49" fontId="7" fillId="4" borderId="13" xfId="9" applyNumberFormat="1" applyFont="1" applyFill="1" applyBorder="1" applyAlignment="1">
      <alignment horizontal="center" vertical="center"/>
    </xf>
    <xf numFmtId="49" fontId="7" fillId="4" borderId="4" xfId="9" applyNumberFormat="1" applyFont="1" applyFill="1" applyBorder="1" applyAlignment="1">
      <alignment horizontal="center" vertical="center"/>
    </xf>
    <xf numFmtId="49" fontId="7" fillId="4" borderId="0" xfId="9" applyNumberFormat="1" applyFont="1" applyFill="1" applyBorder="1" applyAlignment="1">
      <alignment horizontal="center" vertical="center"/>
    </xf>
    <xf numFmtId="49" fontId="7" fillId="4" borderId="3" xfId="9" applyNumberFormat="1" applyFont="1" applyFill="1" applyBorder="1" applyAlignment="1">
      <alignment horizontal="center" vertical="center"/>
    </xf>
    <xf numFmtId="49" fontId="7" fillId="4" borderId="11" xfId="9" applyNumberFormat="1" applyFont="1" applyFill="1" applyBorder="1" applyAlignment="1">
      <alignment horizontal="center" vertical="center"/>
    </xf>
    <xf numFmtId="3" fontId="7" fillId="4" borderId="13" xfId="9" applyNumberFormat="1" applyFont="1" applyFill="1" applyBorder="1" applyAlignment="1">
      <alignment horizontal="center" vertical="center"/>
    </xf>
    <xf numFmtId="3" fontId="7" fillId="4" borderId="4" xfId="9" applyNumberFormat="1" applyFont="1" applyFill="1" applyBorder="1" applyAlignment="1">
      <alignment horizontal="center" vertical="center"/>
    </xf>
    <xf numFmtId="49" fontId="18" fillId="4" borderId="5" xfId="9" applyNumberFormat="1" applyFont="1" applyFill="1" applyBorder="1" applyAlignment="1">
      <alignment horizontal="distributed" vertical="center"/>
    </xf>
    <xf numFmtId="49" fontId="7" fillId="4" borderId="19" xfId="10" applyNumberFormat="1" applyFont="1" applyFill="1" applyBorder="1" applyAlignment="1">
      <alignment horizontal="center" vertical="center"/>
    </xf>
    <xf numFmtId="49" fontId="7" fillId="4" borderId="11" xfId="10" applyNumberFormat="1" applyFont="1" applyFill="1" applyBorder="1" applyAlignment="1">
      <alignment horizontal="center" vertical="center"/>
    </xf>
    <xf numFmtId="0" fontId="7" fillId="4" borderId="27" xfId="0" applyNumberFormat="1" applyFont="1" applyFill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49" fontId="18" fillId="4" borderId="0" xfId="6" applyNumberFormat="1" applyFont="1" applyFill="1" applyBorder="1" applyAlignment="1">
      <alignment horizontal="distributed" vertical="center"/>
    </xf>
    <xf numFmtId="0" fontId="18" fillId="4" borderId="0" xfId="6" applyFont="1" applyFill="1" applyAlignment="1">
      <alignment horizontal="distributed" vertical="center"/>
    </xf>
    <xf numFmtId="49" fontId="7" fillId="4" borderId="3" xfId="6" applyNumberFormat="1" applyFont="1" applyFill="1" applyBorder="1" applyAlignment="1">
      <alignment horizontal="distributed" vertical="center"/>
    </xf>
    <xf numFmtId="0" fontId="7" fillId="4" borderId="5" xfId="0" applyNumberFormat="1" applyFont="1" applyFill="1" applyBorder="1" applyAlignment="1">
      <alignment horizontal="distributed" vertical="center"/>
    </xf>
    <xf numFmtId="0" fontId="7" fillId="4" borderId="0" xfId="0" applyNumberFormat="1" applyFont="1" applyFill="1" applyBorder="1" applyAlignment="1">
      <alignment horizontal="distributed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distributed" vertical="center"/>
    </xf>
    <xf numFmtId="0" fontId="7" fillId="4" borderId="3" xfId="0" applyNumberFormat="1" applyFont="1" applyFill="1" applyBorder="1" applyAlignment="1">
      <alignment horizontal="distributed" vertical="center"/>
    </xf>
    <xf numFmtId="0" fontId="7" fillId="4" borderId="20" xfId="0" applyNumberFormat="1" applyFont="1" applyFill="1" applyBorder="1" applyAlignment="1">
      <alignment horizontal="distributed" vertical="center"/>
    </xf>
    <xf numFmtId="0" fontId="7" fillId="4" borderId="9" xfId="0" applyNumberFormat="1" applyFont="1" applyFill="1" applyBorder="1" applyAlignment="1">
      <alignment horizontal="distributed" vertical="center"/>
    </xf>
    <xf numFmtId="0" fontId="7" fillId="4" borderId="4" xfId="0" applyNumberFormat="1" applyFont="1" applyFill="1" applyBorder="1" applyAlignment="1">
      <alignment horizontal="distributed" vertical="center"/>
    </xf>
    <xf numFmtId="0" fontId="7" fillId="4" borderId="37" xfId="0" applyNumberFormat="1" applyFont="1" applyFill="1" applyBorder="1" applyAlignment="1">
      <alignment horizontal="distributed" vertical="center"/>
    </xf>
    <xf numFmtId="0" fontId="7" fillId="4" borderId="1" xfId="0" applyNumberFormat="1" applyFont="1" applyFill="1" applyBorder="1" applyAlignment="1">
      <alignment horizontal="distributed" vertical="center"/>
    </xf>
    <xf numFmtId="49" fontId="18" fillId="4" borderId="3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horizontal="distributed" vertical="center"/>
    </xf>
  </cellXfs>
  <cellStyles count="12">
    <cellStyle name="ハイパーリンク" xfId="1" builtinId="8"/>
    <cellStyle name="ハイパーリンク_H10jutaku" xfId="2"/>
    <cellStyle name="桁区切り" xfId="3" builtinId="6"/>
    <cellStyle name="桁区切り 2" xfId="4"/>
    <cellStyle name="標準" xfId="0" builtinId="0"/>
    <cellStyle name="標準 2" xfId="5"/>
    <cellStyle name="標準_08-unyutuusin" xfId="6"/>
    <cellStyle name="標準_11-bukkashouhi" xfId="7"/>
    <cellStyle name="標準_12-kyouikubunka" xfId="8"/>
    <cellStyle name="標準_14-shahoroudou" xfId="9"/>
    <cellStyle name="標準_14-shahoroudou 2" xfId="10"/>
    <cellStyle name="標準_H10jutaku" xfId="1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8"/>
  <sheetViews>
    <sheetView tabSelected="1" zoomScaleNormal="100" zoomScaleSheetLayoutView="85" workbookViewId="0">
      <selection sqref="A1:F1"/>
    </sheetView>
  </sheetViews>
  <sheetFormatPr defaultColWidth="8" defaultRowHeight="11.25" x14ac:dyDescent="0.15"/>
  <cols>
    <col min="1" max="1" width="4.85546875" style="1" customWidth="1"/>
    <col min="2" max="2" width="3.42578125" style="5" customWidth="1"/>
    <col min="3" max="3" width="5.85546875" style="5" customWidth="1"/>
    <col min="4" max="4" width="62.5703125" style="1" customWidth="1"/>
    <col min="5" max="16384" width="8" style="1"/>
  </cols>
  <sheetData>
    <row r="1" spans="1:6" ht="36" customHeight="1" thickTop="1" thickBot="1" x14ac:dyDescent="0.2">
      <c r="A1" s="678" t="s">
        <v>191</v>
      </c>
      <c r="B1" s="679"/>
      <c r="C1" s="679"/>
      <c r="D1" s="679"/>
      <c r="E1" s="679"/>
      <c r="F1" s="680"/>
    </row>
    <row r="2" spans="1:6" ht="7.5" customHeight="1" thickTop="1" x14ac:dyDescent="0.15">
      <c r="A2" s="663"/>
      <c r="B2" s="664"/>
      <c r="C2" s="664"/>
      <c r="D2" s="663"/>
      <c r="E2" s="663"/>
      <c r="F2" s="663"/>
    </row>
    <row r="3" spans="1:6" ht="22.5" customHeight="1" x14ac:dyDescent="0.15">
      <c r="A3" s="663"/>
      <c r="B3" s="665" t="s">
        <v>167</v>
      </c>
      <c r="C3" s="665"/>
      <c r="D3" s="663"/>
      <c r="E3" s="666"/>
      <c r="F3" s="663"/>
    </row>
    <row r="4" spans="1:6" ht="30" customHeight="1" x14ac:dyDescent="0.15">
      <c r="A4" s="663"/>
      <c r="B4" s="667" t="s">
        <v>308</v>
      </c>
      <c r="C4" s="668"/>
      <c r="D4" s="669" t="s">
        <v>265</v>
      </c>
      <c r="E4" s="663"/>
      <c r="F4" s="663"/>
    </row>
    <row r="5" spans="1:6" ht="30" customHeight="1" x14ac:dyDescent="0.15">
      <c r="A5" s="663"/>
      <c r="B5" s="667" t="s">
        <v>309</v>
      </c>
      <c r="C5" s="670"/>
      <c r="D5" s="669" t="s">
        <v>266</v>
      </c>
      <c r="E5" s="663"/>
      <c r="F5" s="663"/>
    </row>
    <row r="6" spans="1:6" ht="30" customHeight="1" x14ac:dyDescent="0.15">
      <c r="A6" s="663"/>
      <c r="B6" s="667" t="s">
        <v>310</v>
      </c>
      <c r="C6" s="671"/>
      <c r="D6" s="669" t="s">
        <v>348</v>
      </c>
      <c r="E6" s="663"/>
      <c r="F6" s="663"/>
    </row>
    <row r="7" spans="1:6" ht="30" customHeight="1" x14ac:dyDescent="0.15">
      <c r="A7" s="663"/>
      <c r="B7" s="667" t="s">
        <v>311</v>
      </c>
      <c r="C7" s="671"/>
      <c r="D7" s="669" t="s">
        <v>543</v>
      </c>
      <c r="E7" s="663"/>
      <c r="F7" s="663"/>
    </row>
    <row r="8" spans="1:6" ht="30" customHeight="1" x14ac:dyDescent="0.15">
      <c r="A8" s="663"/>
      <c r="B8" s="667" t="s">
        <v>312</v>
      </c>
      <c r="C8" s="671"/>
      <c r="D8" s="669" t="s">
        <v>50</v>
      </c>
      <c r="E8" s="663"/>
      <c r="F8" s="663"/>
    </row>
    <row r="9" spans="1:6" ht="30" customHeight="1" x14ac:dyDescent="0.15">
      <c r="A9" s="663"/>
      <c r="B9" s="667" t="s">
        <v>313</v>
      </c>
      <c r="C9" s="671"/>
      <c r="D9" s="669" t="s">
        <v>267</v>
      </c>
      <c r="E9" s="663"/>
      <c r="F9" s="663"/>
    </row>
    <row r="10" spans="1:6" ht="30" customHeight="1" x14ac:dyDescent="0.15">
      <c r="A10" s="663"/>
      <c r="B10" s="667" t="s">
        <v>314</v>
      </c>
      <c r="C10" s="671"/>
      <c r="D10" s="669" t="s">
        <v>51</v>
      </c>
      <c r="E10" s="663"/>
      <c r="F10" s="663"/>
    </row>
    <row r="11" spans="1:6" ht="30" customHeight="1" x14ac:dyDescent="0.15">
      <c r="A11" s="663"/>
      <c r="B11" s="667" t="s">
        <v>315</v>
      </c>
      <c r="C11" s="671"/>
      <c r="D11" s="669" t="s">
        <v>268</v>
      </c>
      <c r="E11" s="663"/>
      <c r="F11" s="663"/>
    </row>
    <row r="12" spans="1:6" ht="30" customHeight="1" x14ac:dyDescent="0.15">
      <c r="A12" s="663"/>
      <c r="B12" s="667" t="s">
        <v>316</v>
      </c>
      <c r="C12" s="671"/>
      <c r="D12" s="669" t="s">
        <v>52</v>
      </c>
      <c r="E12" s="663"/>
      <c r="F12" s="663"/>
    </row>
    <row r="13" spans="1:6" ht="30" customHeight="1" x14ac:dyDescent="0.15">
      <c r="A13" s="663"/>
      <c r="B13" s="667" t="s">
        <v>317</v>
      </c>
      <c r="C13" s="671"/>
      <c r="D13" s="669" t="s">
        <v>373</v>
      </c>
      <c r="E13" s="663"/>
      <c r="F13" s="663"/>
    </row>
    <row r="14" spans="1:6" ht="30" customHeight="1" x14ac:dyDescent="0.15">
      <c r="A14" s="663"/>
      <c r="B14" s="667"/>
      <c r="C14" s="671"/>
      <c r="D14" s="669" t="s">
        <v>168</v>
      </c>
      <c r="E14" s="663"/>
      <c r="F14" s="663"/>
    </row>
    <row r="15" spans="1:6" ht="30" customHeight="1" x14ac:dyDescent="0.15">
      <c r="A15" s="663"/>
      <c r="B15" s="667" t="s">
        <v>318</v>
      </c>
      <c r="C15" s="672"/>
      <c r="D15" s="669" t="s">
        <v>353</v>
      </c>
      <c r="E15" s="663"/>
      <c r="F15" s="663"/>
    </row>
    <row r="16" spans="1:6" ht="30" customHeight="1" x14ac:dyDescent="0.15">
      <c r="A16" s="663"/>
      <c r="B16" s="667" t="s">
        <v>319</v>
      </c>
      <c r="C16" s="672"/>
      <c r="D16" s="669" t="s">
        <v>375</v>
      </c>
      <c r="E16" s="663"/>
      <c r="F16" s="663"/>
    </row>
    <row r="17" spans="1:7" ht="30" customHeight="1" x14ac:dyDescent="0.15">
      <c r="A17" s="663"/>
      <c r="B17" s="667"/>
      <c r="C17" s="672"/>
      <c r="D17" s="669" t="s">
        <v>374</v>
      </c>
      <c r="E17" s="663"/>
      <c r="F17" s="663"/>
    </row>
    <row r="18" spans="1:7" ht="30" customHeight="1" x14ac:dyDescent="0.15">
      <c r="A18" s="663"/>
      <c r="B18" s="667" t="s">
        <v>320</v>
      </c>
      <c r="C18" s="671"/>
      <c r="D18" s="669" t="s">
        <v>269</v>
      </c>
      <c r="E18" s="663"/>
      <c r="F18" s="663"/>
    </row>
    <row r="19" spans="1:7" ht="30" customHeight="1" x14ac:dyDescent="0.15">
      <c r="A19" s="663"/>
      <c r="B19" s="667" t="s">
        <v>321</v>
      </c>
      <c r="C19" s="671"/>
      <c r="D19" s="669" t="s">
        <v>53</v>
      </c>
      <c r="E19" s="663"/>
      <c r="F19" s="663"/>
    </row>
    <row r="20" spans="1:7" ht="30" customHeight="1" x14ac:dyDescent="0.15">
      <c r="A20" s="663"/>
      <c r="B20" s="667" t="s">
        <v>322</v>
      </c>
      <c r="C20" s="668"/>
      <c r="D20" s="669" t="s">
        <v>586</v>
      </c>
      <c r="E20" s="663"/>
      <c r="F20" s="663"/>
    </row>
    <row r="21" spans="1:7" s="2" customFormat="1" ht="30" customHeight="1" x14ac:dyDescent="0.15">
      <c r="A21" s="673"/>
      <c r="B21" s="667" t="s">
        <v>323</v>
      </c>
      <c r="C21" s="668"/>
      <c r="D21" s="669" t="s">
        <v>469</v>
      </c>
      <c r="E21" s="673"/>
      <c r="F21" s="673"/>
    </row>
    <row r="22" spans="1:7" ht="30" customHeight="1" x14ac:dyDescent="0.15">
      <c r="A22" s="663"/>
      <c r="B22" s="667" t="s">
        <v>324</v>
      </c>
      <c r="C22" s="674"/>
      <c r="D22" s="669" t="s">
        <v>270</v>
      </c>
      <c r="E22" s="663"/>
      <c r="F22" s="663"/>
    </row>
    <row r="23" spans="1:7" ht="30" customHeight="1" x14ac:dyDescent="0.15">
      <c r="A23" s="663"/>
      <c r="B23" s="667" t="s">
        <v>325</v>
      </c>
      <c r="C23" s="674"/>
      <c r="D23" s="669" t="s">
        <v>271</v>
      </c>
      <c r="E23" s="663"/>
      <c r="F23" s="663"/>
    </row>
    <row r="24" spans="1:7" ht="30" customHeight="1" x14ac:dyDescent="0.15">
      <c r="A24" s="663"/>
      <c r="B24" s="667" t="s">
        <v>326</v>
      </c>
      <c r="C24" s="675"/>
      <c r="D24" s="669" t="s">
        <v>587</v>
      </c>
      <c r="E24" s="672"/>
      <c r="F24" s="663"/>
    </row>
    <row r="25" spans="1:7" ht="30" customHeight="1" x14ac:dyDescent="0.15">
      <c r="A25" s="663"/>
      <c r="B25" s="667" t="s">
        <v>327</v>
      </c>
      <c r="C25" s="675"/>
      <c r="D25" s="669" t="s">
        <v>588</v>
      </c>
      <c r="E25" s="676"/>
      <c r="F25" s="676"/>
      <c r="G25" s="3"/>
    </row>
    <row r="26" spans="1:7" ht="30" customHeight="1" x14ac:dyDescent="0.15">
      <c r="A26" s="663"/>
      <c r="B26" s="667" t="s">
        <v>328</v>
      </c>
      <c r="C26" s="675"/>
      <c r="D26" s="669" t="s">
        <v>589</v>
      </c>
      <c r="E26" s="663"/>
      <c r="F26" s="663"/>
    </row>
    <row r="27" spans="1:7" ht="30" customHeight="1" x14ac:dyDescent="0.15">
      <c r="A27" s="663"/>
      <c r="B27" s="667" t="s">
        <v>329</v>
      </c>
      <c r="C27" s="674"/>
      <c r="D27" s="669" t="s">
        <v>590</v>
      </c>
      <c r="E27" s="672"/>
      <c r="F27" s="663"/>
    </row>
    <row r="28" spans="1:7" ht="30" customHeight="1" x14ac:dyDescent="0.15">
      <c r="A28" s="663"/>
      <c r="B28" s="667" t="s">
        <v>330</v>
      </c>
      <c r="C28" s="675"/>
      <c r="D28" s="669" t="s">
        <v>419</v>
      </c>
      <c r="E28" s="663"/>
      <c r="F28" s="663"/>
    </row>
    <row r="29" spans="1:7" ht="30" customHeight="1" x14ac:dyDescent="0.15">
      <c r="A29" s="673"/>
      <c r="B29" s="667" t="s">
        <v>331</v>
      </c>
      <c r="C29" s="671"/>
      <c r="D29" s="669" t="s">
        <v>420</v>
      </c>
      <c r="E29" s="663"/>
      <c r="F29" s="663"/>
    </row>
    <row r="30" spans="1:7" s="2" customFormat="1" ht="30" customHeight="1" x14ac:dyDescent="0.15">
      <c r="A30" s="663"/>
      <c r="B30" s="667" t="s">
        <v>332</v>
      </c>
      <c r="C30" s="671"/>
      <c r="D30" s="669" t="s">
        <v>272</v>
      </c>
      <c r="E30" s="677"/>
      <c r="F30" s="677"/>
      <c r="G30" s="4"/>
    </row>
    <row r="31" spans="1:7" ht="30" customHeight="1" x14ac:dyDescent="0.15">
      <c r="A31" s="663"/>
      <c r="B31" s="667" t="s">
        <v>333</v>
      </c>
      <c r="C31" s="671"/>
      <c r="D31" s="669" t="s">
        <v>273</v>
      </c>
      <c r="E31" s="663"/>
      <c r="F31" s="663"/>
    </row>
    <row r="32" spans="1:7" ht="30" customHeight="1" x14ac:dyDescent="0.15">
      <c r="A32" s="663"/>
      <c r="B32" s="667" t="s">
        <v>334</v>
      </c>
      <c r="C32" s="671"/>
      <c r="D32" s="669" t="s">
        <v>274</v>
      </c>
      <c r="E32" s="663"/>
      <c r="F32" s="663"/>
    </row>
    <row r="33" spans="1:6" ht="30" customHeight="1" x14ac:dyDescent="0.15">
      <c r="A33" s="663"/>
      <c r="B33" s="667" t="s">
        <v>335</v>
      </c>
      <c r="C33" s="671"/>
      <c r="D33" s="669" t="s">
        <v>197</v>
      </c>
      <c r="E33" s="663"/>
      <c r="F33" s="663"/>
    </row>
    <row r="34" spans="1:6" ht="21" customHeight="1" x14ac:dyDescent="0.15"/>
    <row r="35" spans="1:6" ht="21" customHeight="1" x14ac:dyDescent="0.15"/>
    <row r="36" spans="1:6" ht="21" customHeight="1" x14ac:dyDescent="0.15"/>
    <row r="37" spans="1:6" ht="21" customHeight="1" x14ac:dyDescent="0.15"/>
    <row r="38" spans="1:6" ht="21" customHeight="1" x14ac:dyDescent="0.15"/>
    <row r="39" spans="1:6" ht="21" customHeight="1" x14ac:dyDescent="0.15"/>
    <row r="40" spans="1:6" ht="21" customHeight="1" x14ac:dyDescent="0.15"/>
    <row r="41" spans="1:6" ht="21" customHeight="1" x14ac:dyDescent="0.15"/>
    <row r="42" spans="1:6" ht="21" customHeight="1" x14ac:dyDescent="0.15"/>
    <row r="43" spans="1:6" ht="21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1">
    <mergeCell ref="A1:F1"/>
  </mergeCells>
  <phoneticPr fontId="13"/>
  <hyperlinks>
    <hyperlink ref="D4" location="'1'!A1" display="社会福祉施設（平成28年10月1日現在）"/>
    <hyperlink ref="D5" location="'2'!A1" display="保育所の概況（各年５月１日現在）"/>
    <hyperlink ref="D6" location="'3'!A1" display="児童館・老人いこいの家等の概況"/>
    <hyperlink ref="D7" location="'4'!A1" display="身体障害者（児）障害別状況[手帳所持者数](年度末現在)"/>
    <hyperlink ref="D8" location="'5'!A1" display="福祉相談の状況"/>
    <hyperlink ref="D9" location="'6'!A1" display="民生委員及び児童委員の状況（平成11年度末現在）"/>
    <hyperlink ref="D10" location="'7'!A1" display="国民健康保険加入状況"/>
    <hyperlink ref="D11" location="'8'!A1" display="国民健康保険行政区域別被保険者数（各年度末現在）"/>
    <hyperlink ref="D12" location="'9'!A1" display="国民健康保険料及び保険給付状況"/>
    <hyperlink ref="D13" location="'10(1)'!A1" display="国民健康保険療養諸費の状況　(1)療養の給付[診療費]内訳"/>
    <hyperlink ref="D14" location="'10(2)'!A1" display="　　　　　　〃　　　　　　　(2)療養諸費負担区分"/>
    <hyperlink ref="D15" location="'11'!A1" display="老人保健・福祉医療費助成状況"/>
    <hyperlink ref="D18" location="'13'!A1" display="国民年金適用状況（年度末現在）"/>
    <hyperlink ref="D19" location="'14'!A1" display="国民年金の給付状況"/>
    <hyperlink ref="D20" location="'15'!A1" display="生活保護状況"/>
    <hyperlink ref="D21" location="'16'!A1" display="各種手当受給者数"/>
    <hyperlink ref="D16" location="'12(1)'!A1" display="後期高齢者医療制度の状況　(1)被保険者数及び保険料"/>
    <hyperlink ref="D22" location="'17'!A1" display="介護保険要介護等認定者数"/>
    <hyperlink ref="D23" location="'18'!A1" display="介護サービス費の状況"/>
    <hyperlink ref="D25" location="'20'!A1" display="中高年齢者・パートタイム職業紹介状況"/>
    <hyperlink ref="D26" location="'21'!A1" display="一般雇用保険失業給付状況"/>
    <hyperlink ref="D28" location="'23'!A1" display="産業中分類別常用労働者１人平均月間実労働時間数"/>
    <hyperlink ref="D29" location="'24'!A1" display="産業中分類別常用労働者１人平均月間現金給与総額"/>
    <hyperlink ref="D30" location="'25'!A1" display="労働組合数"/>
    <hyperlink ref="D32" location="'27'!A1" display="規模別労働組合数"/>
    <hyperlink ref="D33" location="'28'!A1" display="労働者災害補償保険"/>
    <hyperlink ref="D17" location="'12(2)'!A1" display="　　　　　　〃　　　　　　(2)医療給付状況"/>
    <hyperlink ref="D24" location="'19'!A1" display="一般職業紹介状況"/>
    <hyperlink ref="D27" location="'22'!A1" display="産業別新規求人・充足状況"/>
    <hyperlink ref="D31" location="'26'!A1" display="産業別労働組合数及び組合員数"/>
  </hyperlinks>
  <pageMargins left="0.78740157480314965" right="0.78740157480314965" top="0.59055118110236227" bottom="0.59055118110236227" header="0.51181102362204722" footer="0.51181102362204722"/>
  <pageSetup paperSize="9" scale="91" orientation="portrait" blackAndWhite="1" r:id="rId1"/>
  <headerFooter alignWithMargins="0"/>
  <ignoredErrors>
    <ignoredError sqref="B14 B34:B3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2"/>
  <sheetViews>
    <sheetView zoomScaleNormal="100" workbookViewId="0"/>
  </sheetViews>
  <sheetFormatPr defaultRowHeight="12" x14ac:dyDescent="0.15"/>
  <cols>
    <col min="1" max="1" width="4.140625" style="68" customWidth="1"/>
    <col min="2" max="2" width="3" style="68" customWidth="1"/>
    <col min="3" max="3" width="19.28515625" style="68" customWidth="1"/>
    <col min="4" max="4" width="3.28515625" style="68" customWidth="1"/>
    <col min="5" max="10" width="14" style="111" customWidth="1"/>
    <col min="11" max="16384" width="9.140625" style="68"/>
  </cols>
  <sheetData>
    <row r="1" spans="1:19" ht="18" customHeight="1" x14ac:dyDescent="0.15">
      <c r="A1" s="104" t="s">
        <v>341</v>
      </c>
      <c r="I1" s="681" t="s">
        <v>260</v>
      </c>
      <c r="J1" s="681"/>
    </row>
    <row r="2" spans="1:19" ht="13.5" customHeight="1" x14ac:dyDescent="0.15">
      <c r="J2" s="331" t="s">
        <v>285</v>
      </c>
    </row>
    <row r="3" spans="1:19" ht="3.75" customHeight="1" thickBot="1" x14ac:dyDescent="0.2">
      <c r="J3" s="165"/>
    </row>
    <row r="4" spans="1:19" ht="20.100000000000001" customHeight="1" x14ac:dyDescent="0.15">
      <c r="A4" s="761" t="s">
        <v>81</v>
      </c>
      <c r="B4" s="761"/>
      <c r="C4" s="761"/>
      <c r="D4" s="350"/>
      <c r="E4" s="686" t="s">
        <v>470</v>
      </c>
      <c r="F4" s="687"/>
      <c r="G4" s="686" t="s">
        <v>517</v>
      </c>
      <c r="H4" s="687"/>
      <c r="I4" s="753" t="s">
        <v>564</v>
      </c>
      <c r="J4" s="754"/>
      <c r="R4" s="108"/>
      <c r="S4" s="108"/>
    </row>
    <row r="5" spans="1:19" ht="20.100000000000001" customHeight="1" x14ac:dyDescent="0.15">
      <c r="A5" s="762"/>
      <c r="B5" s="762"/>
      <c r="C5" s="762"/>
      <c r="D5" s="105"/>
      <c r="E5" s="351" t="s">
        <v>82</v>
      </c>
      <c r="F5" s="351" t="s">
        <v>83</v>
      </c>
      <c r="G5" s="351" t="s">
        <v>82</v>
      </c>
      <c r="H5" s="644" t="s">
        <v>83</v>
      </c>
      <c r="I5" s="352" t="s">
        <v>82</v>
      </c>
      <c r="J5" s="353" t="s">
        <v>83</v>
      </c>
    </row>
    <row r="6" spans="1:19" ht="20.100000000000001" customHeight="1" x14ac:dyDescent="0.15">
      <c r="A6" s="760" t="s">
        <v>553</v>
      </c>
      <c r="B6" s="760"/>
      <c r="C6" s="760"/>
      <c r="D6" s="486" t="s">
        <v>236</v>
      </c>
      <c r="E6" s="756"/>
      <c r="F6" s="15">
        <v>10452953</v>
      </c>
      <c r="G6" s="756"/>
      <c r="H6" s="15">
        <v>10336168</v>
      </c>
      <c r="I6" s="758"/>
      <c r="J6" s="74">
        <v>10437512</v>
      </c>
    </row>
    <row r="7" spans="1:19" ht="20.100000000000001" customHeight="1" x14ac:dyDescent="0.15">
      <c r="A7" s="106"/>
      <c r="B7" s="106"/>
      <c r="C7" s="106" t="s">
        <v>28</v>
      </c>
      <c r="D7" s="197"/>
      <c r="E7" s="757"/>
      <c r="F7" s="15">
        <v>8542426</v>
      </c>
      <c r="G7" s="757"/>
      <c r="H7" s="15">
        <v>8603432</v>
      </c>
      <c r="I7" s="759"/>
      <c r="J7" s="74">
        <v>8796511</v>
      </c>
    </row>
    <row r="8" spans="1:19" ht="20.100000000000001" customHeight="1" x14ac:dyDescent="0.15">
      <c r="A8" s="751" t="s">
        <v>84</v>
      </c>
      <c r="B8" s="751"/>
      <c r="C8" s="751"/>
      <c r="D8" s="752"/>
      <c r="E8" s="15">
        <v>1651319</v>
      </c>
      <c r="F8" s="15">
        <v>34415904</v>
      </c>
      <c r="G8" s="15">
        <v>1479968</v>
      </c>
      <c r="H8" s="15">
        <v>33230801</v>
      </c>
      <c r="I8" s="74">
        <f>I9+I14</f>
        <v>1569424</v>
      </c>
      <c r="J8" s="74">
        <f>J9+J14</f>
        <v>34549426</v>
      </c>
    </row>
    <row r="9" spans="1:19" ht="20.100000000000001" customHeight="1" x14ac:dyDescent="0.15">
      <c r="A9" s="106" t="s">
        <v>85</v>
      </c>
      <c r="B9" s="751" t="s">
        <v>32</v>
      </c>
      <c r="C9" s="751"/>
      <c r="D9" s="197"/>
      <c r="E9" s="15">
        <v>1590177</v>
      </c>
      <c r="F9" s="15">
        <v>33885333</v>
      </c>
      <c r="G9" s="15">
        <v>1428996</v>
      </c>
      <c r="H9" s="15">
        <v>32770637</v>
      </c>
      <c r="I9" s="74">
        <v>1517080</v>
      </c>
      <c r="J9" s="74">
        <v>34083178</v>
      </c>
    </row>
    <row r="10" spans="1:19" ht="20.100000000000001" customHeight="1" x14ac:dyDescent="0.15">
      <c r="A10" s="106"/>
      <c r="B10" s="106"/>
      <c r="C10" s="106" t="s">
        <v>29</v>
      </c>
      <c r="D10" s="197"/>
      <c r="E10" s="15">
        <v>19324</v>
      </c>
      <c r="F10" s="15">
        <v>11576123</v>
      </c>
      <c r="G10" s="15">
        <v>18387</v>
      </c>
      <c r="H10" s="15">
        <v>11598372</v>
      </c>
      <c r="I10" s="74">
        <v>17859</v>
      </c>
      <c r="J10" s="74">
        <v>11453406</v>
      </c>
    </row>
    <row r="11" spans="1:19" ht="20.100000000000001" customHeight="1" x14ac:dyDescent="0.15">
      <c r="A11" s="106"/>
      <c r="B11" s="106"/>
      <c r="C11" s="106" t="s">
        <v>30</v>
      </c>
      <c r="D11" s="197"/>
      <c r="E11" s="15">
        <v>846951</v>
      </c>
      <c r="F11" s="15">
        <v>12717403</v>
      </c>
      <c r="G11" s="15">
        <v>755497</v>
      </c>
      <c r="H11" s="15">
        <v>11910510</v>
      </c>
      <c r="I11" s="74">
        <v>800965</v>
      </c>
      <c r="J11" s="74">
        <v>12884559</v>
      </c>
    </row>
    <row r="12" spans="1:19" ht="20.100000000000001" customHeight="1" x14ac:dyDescent="0.15">
      <c r="A12" s="106"/>
      <c r="B12" s="106"/>
      <c r="C12" s="106" t="s">
        <v>31</v>
      </c>
      <c r="D12" s="197"/>
      <c r="E12" s="15">
        <v>206308</v>
      </c>
      <c r="F12" s="15">
        <v>2741084</v>
      </c>
      <c r="G12" s="15">
        <v>179876</v>
      </c>
      <c r="H12" s="15">
        <v>2545487</v>
      </c>
      <c r="I12" s="74">
        <v>193856</v>
      </c>
      <c r="J12" s="74">
        <v>2729809</v>
      </c>
    </row>
    <row r="13" spans="1:19" ht="20.100000000000001" customHeight="1" x14ac:dyDescent="0.15">
      <c r="A13" s="106"/>
      <c r="B13" s="106"/>
      <c r="C13" s="106" t="s">
        <v>2</v>
      </c>
      <c r="D13" s="197"/>
      <c r="E13" s="15">
        <v>517594</v>
      </c>
      <c r="F13" s="15">
        <v>6850723</v>
      </c>
      <c r="G13" s="15">
        <v>475236</v>
      </c>
      <c r="H13" s="15">
        <v>6716268</v>
      </c>
      <c r="I13" s="74">
        <v>504400</v>
      </c>
      <c r="J13" s="74">
        <v>7015404</v>
      </c>
    </row>
    <row r="14" spans="1:19" ht="20.100000000000001" customHeight="1" x14ac:dyDescent="0.15">
      <c r="A14" s="106" t="s">
        <v>86</v>
      </c>
      <c r="B14" s="751" t="s">
        <v>35</v>
      </c>
      <c r="C14" s="751"/>
      <c r="D14" s="197"/>
      <c r="E14" s="15">
        <v>61142</v>
      </c>
      <c r="F14" s="15">
        <v>530571</v>
      </c>
      <c r="G14" s="15">
        <v>50972</v>
      </c>
      <c r="H14" s="15">
        <v>460164</v>
      </c>
      <c r="I14" s="74">
        <v>52344</v>
      </c>
      <c r="J14" s="74">
        <v>466248</v>
      </c>
    </row>
    <row r="15" spans="1:19" ht="20.100000000000001" customHeight="1" x14ac:dyDescent="0.15">
      <c r="A15" s="354" t="s">
        <v>298</v>
      </c>
      <c r="B15" s="755" t="s">
        <v>464</v>
      </c>
      <c r="C15" s="751"/>
      <c r="D15" s="197"/>
      <c r="E15" s="15">
        <v>80468</v>
      </c>
      <c r="F15" s="15">
        <v>3516311</v>
      </c>
      <c r="G15" s="15">
        <v>83097</v>
      </c>
      <c r="H15" s="15">
        <v>3607703</v>
      </c>
      <c r="I15" s="74">
        <v>90064</v>
      </c>
      <c r="J15" s="74">
        <v>3685786</v>
      </c>
    </row>
    <row r="16" spans="1:19" ht="20.100000000000001" customHeight="1" x14ac:dyDescent="0.15">
      <c r="A16" s="354" t="s">
        <v>461</v>
      </c>
      <c r="B16" s="751" t="s">
        <v>462</v>
      </c>
      <c r="C16" s="751"/>
      <c r="D16" s="197"/>
      <c r="E16" s="15">
        <v>64</v>
      </c>
      <c r="F16" s="15">
        <v>1101</v>
      </c>
      <c r="G16" s="15">
        <v>79</v>
      </c>
      <c r="H16" s="15">
        <v>1477</v>
      </c>
      <c r="I16" s="74">
        <v>132</v>
      </c>
      <c r="J16" s="74">
        <v>3206</v>
      </c>
    </row>
    <row r="17" spans="1:10" ht="20.100000000000001" customHeight="1" x14ac:dyDescent="0.15">
      <c r="A17" s="354" t="s">
        <v>450</v>
      </c>
      <c r="B17" s="755" t="s">
        <v>465</v>
      </c>
      <c r="C17" s="755"/>
      <c r="D17" s="197"/>
      <c r="E17" s="15">
        <v>309</v>
      </c>
      <c r="F17" s="15">
        <v>129718</v>
      </c>
      <c r="G17" s="15">
        <v>264</v>
      </c>
      <c r="H17" s="15">
        <v>109427</v>
      </c>
      <c r="I17" s="74">
        <v>254</v>
      </c>
      <c r="J17" s="74">
        <v>106429</v>
      </c>
    </row>
    <row r="18" spans="1:10" ht="20.100000000000001" customHeight="1" x14ac:dyDescent="0.15">
      <c r="A18" s="354" t="s">
        <v>451</v>
      </c>
      <c r="B18" s="755" t="s">
        <v>466</v>
      </c>
      <c r="C18" s="751"/>
      <c r="D18" s="197"/>
      <c r="E18" s="15">
        <v>459</v>
      </c>
      <c r="F18" s="15">
        <v>22950</v>
      </c>
      <c r="G18" s="15">
        <v>509</v>
      </c>
      <c r="H18" s="15">
        <v>25450</v>
      </c>
      <c r="I18" s="74">
        <v>517</v>
      </c>
      <c r="J18" s="74">
        <v>25850</v>
      </c>
    </row>
    <row r="19" spans="1:10" ht="2.25" customHeight="1" thickBot="1" x14ac:dyDescent="0.2">
      <c r="A19" s="218"/>
      <c r="B19" s="218"/>
      <c r="C19" s="217"/>
      <c r="D19" s="187"/>
      <c r="E19" s="120"/>
      <c r="F19" s="120"/>
      <c r="G19" s="120"/>
      <c r="H19" s="120"/>
      <c r="I19" s="171"/>
      <c r="J19" s="171"/>
    </row>
    <row r="20" spans="1:10" ht="3.75" customHeight="1" x14ac:dyDescent="0.15">
      <c r="A20" s="157"/>
      <c r="B20" s="158"/>
      <c r="C20" s="158"/>
      <c r="D20" s="158"/>
      <c r="E20" s="77"/>
      <c r="F20" s="77"/>
      <c r="G20" s="77"/>
      <c r="H20" s="77"/>
      <c r="I20" s="78"/>
      <c r="J20" s="78"/>
    </row>
    <row r="21" spans="1:10" ht="13.5" customHeight="1" x14ac:dyDescent="0.15">
      <c r="A21" s="111" t="s">
        <v>204</v>
      </c>
      <c r="I21" s="681"/>
      <c r="J21" s="681"/>
    </row>
    <row r="22" spans="1:10" ht="13.5" customHeight="1" x14ac:dyDescent="0.15">
      <c r="A22" s="141" t="s">
        <v>203</v>
      </c>
    </row>
  </sheetData>
  <mergeCells count="17">
    <mergeCell ref="A4:C5"/>
    <mergeCell ref="E4:F4"/>
    <mergeCell ref="B16:C16"/>
    <mergeCell ref="A8:D8"/>
    <mergeCell ref="I1:J1"/>
    <mergeCell ref="I21:J21"/>
    <mergeCell ref="G4:H4"/>
    <mergeCell ref="I4:J4"/>
    <mergeCell ref="B18:C18"/>
    <mergeCell ref="G6:G7"/>
    <mergeCell ref="I6:I7"/>
    <mergeCell ref="B9:C9"/>
    <mergeCell ref="A6:C6"/>
    <mergeCell ref="B15:C15"/>
    <mergeCell ref="E6:E7"/>
    <mergeCell ref="B17:C17"/>
    <mergeCell ref="B14:C14"/>
  </mergeCells>
  <phoneticPr fontId="3"/>
  <hyperlinks>
    <hyperlink ref="I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A9:A15 A16:A1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Normal="100" workbookViewId="0"/>
  </sheetViews>
  <sheetFormatPr defaultRowHeight="13.5" x14ac:dyDescent="0.15"/>
  <cols>
    <col min="1" max="1" width="0.7109375" style="364" customWidth="1"/>
    <col min="2" max="2" width="21.28515625" style="364" customWidth="1"/>
    <col min="3" max="3" width="0.7109375" style="364" customWidth="1"/>
    <col min="4" max="4" width="17.140625" style="364" customWidth="1"/>
    <col min="5" max="5" width="0.7109375" style="364" customWidth="1"/>
    <col min="6" max="6" width="17.140625" style="364" customWidth="1"/>
    <col min="7" max="7" width="0.7109375" style="364" customWidth="1"/>
    <col min="8" max="8" width="17.140625" style="364" customWidth="1"/>
    <col min="9" max="9" width="0.7109375" style="364" customWidth="1"/>
    <col min="10" max="10" width="17.140625" style="364" customWidth="1"/>
    <col min="11" max="11" width="0.7109375" style="364" customWidth="1"/>
    <col min="12" max="12" width="17.140625" style="364" customWidth="1"/>
    <col min="13" max="13" width="0.7109375" style="364" customWidth="1"/>
    <col min="14" max="16384" width="9.140625" style="364"/>
  </cols>
  <sheetData>
    <row r="1" spans="1:16" ht="18" customHeight="1" x14ac:dyDescent="0.15">
      <c r="A1" s="98" t="s">
        <v>342</v>
      </c>
      <c r="B1" s="385"/>
      <c r="C1" s="385"/>
      <c r="D1" s="385"/>
      <c r="E1" s="385"/>
      <c r="G1" s="363"/>
      <c r="I1" s="363"/>
      <c r="K1" s="363"/>
      <c r="L1" s="365" t="s">
        <v>260</v>
      </c>
      <c r="M1" s="363"/>
    </row>
    <row r="2" spans="1:16" s="20" customFormat="1" ht="13.5" customHeight="1" x14ac:dyDescent="0.15">
      <c r="A2" s="98"/>
      <c r="B2" s="98"/>
    </row>
    <row r="3" spans="1:16" s="20" customFormat="1" ht="13.5" customHeight="1" x14ac:dyDescent="0.15">
      <c r="A3" s="20" t="s">
        <v>261</v>
      </c>
    </row>
    <row r="4" spans="1:16" s="20" customFormat="1" ht="13.5" customHeight="1" x14ac:dyDescent="0.15">
      <c r="A4" s="20" t="s">
        <v>173</v>
      </c>
      <c r="P4" s="103"/>
    </row>
    <row r="5" spans="1:16" s="367" customFormat="1" ht="3.75" customHeight="1" thickBot="1" x14ac:dyDescent="0.2">
      <c r="L5" s="368"/>
    </row>
    <row r="6" spans="1:16" s="367" customFormat="1" ht="20.100000000000001" customHeight="1" x14ac:dyDescent="0.15">
      <c r="A6" s="629"/>
      <c r="B6" s="630" t="s">
        <v>411</v>
      </c>
      <c r="C6" s="628"/>
      <c r="D6" s="767" t="s">
        <v>446</v>
      </c>
      <c r="E6" s="768"/>
      <c r="F6" s="767" t="s">
        <v>447</v>
      </c>
      <c r="G6" s="768"/>
      <c r="H6" s="767" t="s">
        <v>518</v>
      </c>
      <c r="I6" s="768"/>
      <c r="J6" s="767" t="s">
        <v>519</v>
      </c>
      <c r="K6" s="768"/>
      <c r="L6" s="769" t="s">
        <v>565</v>
      </c>
      <c r="M6" s="770"/>
    </row>
    <row r="7" spans="1:16" s="367" customFormat="1" ht="4.5" customHeight="1" x14ac:dyDescent="0.15">
      <c r="A7" s="369"/>
      <c r="B7" s="369"/>
      <c r="C7" s="369"/>
      <c r="D7" s="370"/>
      <c r="E7" s="371"/>
      <c r="F7" s="371"/>
      <c r="G7" s="371"/>
      <c r="H7" s="371"/>
      <c r="I7" s="371"/>
      <c r="J7" s="371"/>
      <c r="K7" s="371"/>
      <c r="L7" s="372"/>
      <c r="M7" s="372"/>
    </row>
    <row r="8" spans="1:16" s="367" customFormat="1" ht="20.100000000000001" customHeight="1" x14ac:dyDescent="0.15">
      <c r="A8" s="369"/>
      <c r="B8" s="433" t="s">
        <v>355</v>
      </c>
      <c r="C8" s="369"/>
      <c r="D8" s="16">
        <v>94146</v>
      </c>
      <c r="E8" s="15"/>
      <c r="F8" s="15">
        <v>90599</v>
      </c>
      <c r="G8" s="15"/>
      <c r="H8" s="15">
        <v>87231</v>
      </c>
      <c r="I8" s="15"/>
      <c r="J8" s="91">
        <v>85294</v>
      </c>
      <c r="K8" s="15"/>
      <c r="L8" s="93">
        <v>84172</v>
      </c>
      <c r="M8" s="551"/>
    </row>
    <row r="9" spans="1:16" s="367" customFormat="1" ht="4.5" customHeight="1" x14ac:dyDescent="0.15">
      <c r="A9" s="373"/>
      <c r="B9" s="377"/>
      <c r="C9" s="373"/>
      <c r="D9" s="16"/>
      <c r="E9" s="15"/>
      <c r="F9" s="15"/>
      <c r="G9" s="15"/>
      <c r="H9" s="15"/>
      <c r="I9" s="15"/>
      <c r="J9" s="15"/>
      <c r="K9" s="15"/>
      <c r="L9" s="93"/>
      <c r="M9" s="15"/>
    </row>
    <row r="10" spans="1:16" s="367" customFormat="1" ht="20.100000000000001" customHeight="1" x14ac:dyDescent="0.15">
      <c r="A10" s="373"/>
      <c r="B10" s="373" t="s">
        <v>0</v>
      </c>
      <c r="C10" s="373"/>
      <c r="D10" s="763" t="s">
        <v>359</v>
      </c>
      <c r="E10" s="764"/>
      <c r="F10" s="764"/>
      <c r="G10" s="764"/>
      <c r="H10" s="764"/>
      <c r="I10" s="764"/>
      <c r="J10" s="764"/>
      <c r="K10" s="764"/>
      <c r="L10" s="764"/>
      <c r="M10" s="432"/>
    </row>
    <row r="11" spans="1:16" s="367" customFormat="1" ht="20.100000000000001" customHeight="1" x14ac:dyDescent="0.15">
      <c r="A11" s="373"/>
      <c r="B11" s="377" t="s">
        <v>172</v>
      </c>
      <c r="C11" s="373"/>
      <c r="D11" s="16">
        <v>24701</v>
      </c>
      <c r="E11" s="15"/>
      <c r="F11" s="15">
        <v>24879</v>
      </c>
      <c r="G11" s="15"/>
      <c r="H11" s="15">
        <v>25205</v>
      </c>
      <c r="I11" s="15"/>
      <c r="J11" s="91">
        <v>27318</v>
      </c>
      <c r="K11" s="15"/>
      <c r="L11" s="470">
        <v>26729</v>
      </c>
      <c r="M11" s="15"/>
    </row>
    <row r="12" spans="1:16" s="367" customFormat="1" ht="20.100000000000001" customHeight="1" x14ac:dyDescent="0.15">
      <c r="A12" s="373"/>
      <c r="B12" s="377" t="s">
        <v>87</v>
      </c>
      <c r="C12" s="373"/>
      <c r="D12" s="16">
        <v>575917</v>
      </c>
      <c r="E12" s="15"/>
      <c r="F12" s="15">
        <v>581583</v>
      </c>
      <c r="G12" s="15"/>
      <c r="H12" s="15">
        <v>599054</v>
      </c>
      <c r="I12" s="15"/>
      <c r="J12" s="91">
        <v>630792</v>
      </c>
      <c r="K12" s="15"/>
      <c r="L12" s="470">
        <v>641324</v>
      </c>
      <c r="M12" s="15"/>
    </row>
    <row r="13" spans="1:16" s="367" customFormat="1" ht="20.100000000000001" customHeight="1" x14ac:dyDescent="0.15">
      <c r="A13" s="373"/>
      <c r="B13" s="377" t="s">
        <v>30</v>
      </c>
      <c r="C13" s="373"/>
      <c r="D13" s="16">
        <v>14515</v>
      </c>
      <c r="E13" s="15"/>
      <c r="F13" s="15">
        <v>14857</v>
      </c>
      <c r="G13" s="15"/>
      <c r="H13" s="15">
        <v>15016</v>
      </c>
      <c r="I13" s="15"/>
      <c r="J13" s="91">
        <v>15765</v>
      </c>
      <c r="K13" s="15"/>
      <c r="L13" s="470">
        <v>16086</v>
      </c>
      <c r="M13" s="15"/>
    </row>
    <row r="14" spans="1:16" s="367" customFormat="1" ht="20.100000000000001" customHeight="1" x14ac:dyDescent="0.15">
      <c r="A14" s="373"/>
      <c r="B14" s="377" t="s">
        <v>88</v>
      </c>
      <c r="C14" s="373"/>
      <c r="D14" s="16">
        <v>13327</v>
      </c>
      <c r="E14" s="15"/>
      <c r="F14" s="15">
        <v>13463</v>
      </c>
      <c r="G14" s="15"/>
      <c r="H14" s="15">
        <v>13286</v>
      </c>
      <c r="I14" s="15"/>
      <c r="J14" s="91">
        <v>14151</v>
      </c>
      <c r="K14" s="15"/>
      <c r="L14" s="470">
        <v>14082</v>
      </c>
      <c r="M14" s="15"/>
    </row>
    <row r="15" spans="1:16" s="367" customFormat="1" ht="4.5" customHeight="1" x14ac:dyDescent="0.15">
      <c r="A15" s="373"/>
      <c r="B15" s="377"/>
      <c r="C15" s="373"/>
      <c r="D15" s="16"/>
      <c r="E15" s="15"/>
      <c r="F15" s="15"/>
      <c r="G15" s="15"/>
      <c r="H15" s="15"/>
      <c r="I15" s="15"/>
      <c r="J15" s="15"/>
      <c r="K15" s="15"/>
      <c r="L15" s="93"/>
      <c r="M15" s="15"/>
    </row>
    <row r="16" spans="1:16" s="367" customFormat="1" ht="17.25" customHeight="1" x14ac:dyDescent="0.15">
      <c r="A16" s="373"/>
      <c r="B16" s="373" t="s">
        <v>0</v>
      </c>
      <c r="C16" s="373"/>
      <c r="D16" s="765" t="s">
        <v>360</v>
      </c>
      <c r="E16" s="766"/>
      <c r="F16" s="766"/>
      <c r="G16" s="766"/>
      <c r="H16" s="766"/>
      <c r="I16" s="766"/>
      <c r="J16" s="766"/>
      <c r="K16" s="766"/>
      <c r="L16" s="766"/>
      <c r="M16" s="431"/>
    </row>
    <row r="17" spans="1:16" s="367" customFormat="1" ht="20.100000000000001" customHeight="1" x14ac:dyDescent="0.15">
      <c r="A17" s="373"/>
      <c r="B17" s="377" t="s">
        <v>172</v>
      </c>
      <c r="C17" s="378"/>
      <c r="D17" s="16">
        <v>292915</v>
      </c>
      <c r="E17" s="15"/>
      <c r="F17" s="15">
        <v>299378</v>
      </c>
      <c r="G17" s="15"/>
      <c r="H17" s="15">
        <v>309920</v>
      </c>
      <c r="I17" s="15"/>
      <c r="J17" s="91">
        <v>305465</v>
      </c>
      <c r="K17" s="15"/>
      <c r="L17" s="470">
        <v>321577</v>
      </c>
      <c r="M17" s="15"/>
    </row>
    <row r="18" spans="1:16" s="367" customFormat="1" ht="20.100000000000001" customHeight="1" x14ac:dyDescent="0.15">
      <c r="A18" s="373"/>
      <c r="B18" s="377" t="s">
        <v>87</v>
      </c>
      <c r="C18" s="373"/>
      <c r="D18" s="16">
        <v>126658</v>
      </c>
      <c r="E18" s="15"/>
      <c r="F18" s="15">
        <v>127006</v>
      </c>
      <c r="G18" s="15"/>
      <c r="H18" s="15">
        <v>132707</v>
      </c>
      <c r="I18" s="15"/>
      <c r="J18" s="91">
        <v>135981</v>
      </c>
      <c r="K18" s="15"/>
      <c r="L18" s="470">
        <v>136071</v>
      </c>
      <c r="M18" s="15"/>
    </row>
    <row r="19" spans="1:16" s="367" customFormat="1" ht="20.100000000000001" customHeight="1" x14ac:dyDescent="0.15">
      <c r="A19" s="373"/>
      <c r="B19" s="377" t="s">
        <v>30</v>
      </c>
      <c r="C19" s="373"/>
      <c r="D19" s="16">
        <v>136213</v>
      </c>
      <c r="E19" s="15"/>
      <c r="F19" s="15">
        <v>141809</v>
      </c>
      <c r="G19" s="15"/>
      <c r="H19" s="15">
        <v>145790</v>
      </c>
      <c r="I19" s="15"/>
      <c r="J19" s="91">
        <v>139641</v>
      </c>
      <c r="K19" s="15"/>
      <c r="L19" s="470">
        <v>153074</v>
      </c>
      <c r="M19" s="15"/>
    </row>
    <row r="20" spans="1:16" s="367" customFormat="1" ht="20.100000000000001" customHeight="1" x14ac:dyDescent="0.15">
      <c r="A20" s="373"/>
      <c r="B20" s="377" t="s">
        <v>88</v>
      </c>
      <c r="C20" s="373"/>
      <c r="D20" s="16">
        <v>30044</v>
      </c>
      <c r="E20" s="15"/>
      <c r="F20" s="15">
        <v>30563</v>
      </c>
      <c r="G20" s="15"/>
      <c r="H20" s="15">
        <v>31423</v>
      </c>
      <c r="I20" s="15"/>
      <c r="J20" s="91">
        <v>29844</v>
      </c>
      <c r="K20" s="15"/>
      <c r="L20" s="470">
        <v>32431</v>
      </c>
      <c r="M20" s="15"/>
    </row>
    <row r="21" spans="1:16" s="367" customFormat="1" ht="4.5" customHeight="1" x14ac:dyDescent="0.15">
      <c r="A21" s="373"/>
      <c r="B21" s="377"/>
      <c r="C21" s="373"/>
      <c r="D21" s="16"/>
      <c r="E21" s="15"/>
      <c r="F21" s="15"/>
      <c r="G21" s="15"/>
      <c r="H21" s="15"/>
      <c r="I21" s="15"/>
      <c r="J21" s="15"/>
      <c r="K21" s="15"/>
      <c r="L21" s="93"/>
      <c r="M21" s="15"/>
    </row>
    <row r="22" spans="1:16" s="367" customFormat="1" ht="17.25" customHeight="1" x14ac:dyDescent="0.15">
      <c r="A22" s="373"/>
      <c r="B22" s="373" t="s">
        <v>0</v>
      </c>
      <c r="C22" s="373"/>
      <c r="D22" s="765" t="s">
        <v>361</v>
      </c>
      <c r="E22" s="766"/>
      <c r="F22" s="766"/>
      <c r="G22" s="766"/>
      <c r="H22" s="766"/>
      <c r="I22" s="766"/>
      <c r="J22" s="766"/>
      <c r="K22" s="766"/>
      <c r="L22" s="766"/>
      <c r="M22" s="431"/>
    </row>
    <row r="23" spans="1:16" s="367" customFormat="1" ht="20.100000000000001" customHeight="1" x14ac:dyDescent="0.15">
      <c r="A23" s="373"/>
      <c r="B23" s="377" t="s">
        <v>172</v>
      </c>
      <c r="C23" s="378"/>
      <c r="D23" s="219">
        <v>1185.8399999999999</v>
      </c>
      <c r="E23" s="15"/>
      <c r="F23" s="219">
        <v>1203.33</v>
      </c>
      <c r="G23" s="15"/>
      <c r="H23" s="219">
        <v>1229.5899999999999</v>
      </c>
      <c r="I23" s="15"/>
      <c r="J23" s="219">
        <v>1118.2</v>
      </c>
      <c r="K23" s="15"/>
      <c r="L23" s="469">
        <v>1203.1099999999999</v>
      </c>
      <c r="M23" s="15"/>
    </row>
    <row r="24" spans="1:16" s="367" customFormat="1" ht="20.100000000000001" customHeight="1" x14ac:dyDescent="0.15">
      <c r="A24" s="373"/>
      <c r="B24" s="377" t="s">
        <v>87</v>
      </c>
      <c r="C24" s="378"/>
      <c r="D24" s="190">
        <v>21.99</v>
      </c>
      <c r="E24" s="15"/>
      <c r="F24" s="190">
        <v>21.84</v>
      </c>
      <c r="G24" s="15"/>
      <c r="H24" s="190">
        <v>22.15</v>
      </c>
      <c r="I24" s="15"/>
      <c r="J24" s="190">
        <v>21.56</v>
      </c>
      <c r="K24" s="15"/>
      <c r="L24" s="469">
        <v>21.22</v>
      </c>
      <c r="M24" s="15"/>
    </row>
    <row r="25" spans="1:16" s="367" customFormat="1" ht="20.100000000000001" customHeight="1" x14ac:dyDescent="0.15">
      <c r="A25" s="373"/>
      <c r="B25" s="377" t="s">
        <v>30</v>
      </c>
      <c r="C25" s="378"/>
      <c r="D25" s="434">
        <v>938.41</v>
      </c>
      <c r="E25" s="15"/>
      <c r="F25" s="434">
        <v>954.48</v>
      </c>
      <c r="G25" s="15"/>
      <c r="H25" s="434">
        <v>970.93</v>
      </c>
      <c r="I25" s="15"/>
      <c r="J25" s="434">
        <v>885.76</v>
      </c>
      <c r="K25" s="15"/>
      <c r="L25" s="469">
        <v>951.58</v>
      </c>
      <c r="M25" s="15"/>
    </row>
    <row r="26" spans="1:16" s="367" customFormat="1" ht="20.100000000000001" customHeight="1" x14ac:dyDescent="0.15">
      <c r="A26" s="373"/>
      <c r="B26" s="377" t="s">
        <v>88</v>
      </c>
      <c r="C26" s="378"/>
      <c r="D26" s="190">
        <v>225.44</v>
      </c>
      <c r="E26" s="15"/>
      <c r="F26" s="190">
        <v>227.01</v>
      </c>
      <c r="G26" s="15"/>
      <c r="H26" s="190">
        <v>236.51</v>
      </c>
      <c r="I26" s="15"/>
      <c r="J26" s="190">
        <v>210.89</v>
      </c>
      <c r="K26" s="15"/>
      <c r="L26" s="469">
        <v>230.31</v>
      </c>
      <c r="M26" s="15"/>
    </row>
    <row r="27" spans="1:16" ht="3.75" customHeight="1" thickBot="1" x14ac:dyDescent="0.2">
      <c r="A27" s="379"/>
      <c r="B27" s="380"/>
      <c r="C27" s="381"/>
      <c r="D27" s="380"/>
      <c r="E27" s="380"/>
      <c r="F27" s="379"/>
      <c r="G27" s="380"/>
      <c r="H27" s="379"/>
      <c r="I27" s="380"/>
      <c r="J27" s="379"/>
      <c r="K27" s="380"/>
      <c r="L27" s="382"/>
      <c r="M27" s="380"/>
    </row>
    <row r="28" spans="1:16" ht="3.75" customHeight="1" x14ac:dyDescent="0.15">
      <c r="B28" s="383"/>
      <c r="C28" s="383"/>
      <c r="D28" s="383"/>
      <c r="E28" s="383"/>
      <c r="G28" s="383"/>
      <c r="I28" s="383"/>
      <c r="K28" s="383"/>
      <c r="L28" s="384"/>
      <c r="M28" s="383"/>
    </row>
    <row r="29" spans="1:16" s="20" customFormat="1" ht="13.5" customHeight="1" x14ac:dyDescent="0.15">
      <c r="A29" s="20" t="s">
        <v>356</v>
      </c>
    </row>
    <row r="30" spans="1:16" s="20" customFormat="1" ht="13.5" customHeight="1" x14ac:dyDescent="0.15">
      <c r="A30" s="20" t="s">
        <v>357</v>
      </c>
    </row>
    <row r="31" spans="1:16" s="20" customFormat="1" ht="13.5" customHeight="1" x14ac:dyDescent="0.15">
      <c r="A31" s="20" t="s">
        <v>358</v>
      </c>
    </row>
    <row r="32" spans="1:16" s="20" customFormat="1" ht="13.5" customHeight="1" x14ac:dyDescent="0.15">
      <c r="A32" s="20" t="s">
        <v>203</v>
      </c>
      <c r="P32" s="430"/>
    </row>
    <row r="33" spans="1:13" ht="13.5" customHeight="1" x14ac:dyDescent="0.15">
      <c r="A33" s="20"/>
      <c r="B33" s="383"/>
      <c r="C33" s="383"/>
      <c r="D33" s="383"/>
      <c r="E33" s="383"/>
      <c r="G33" s="383"/>
      <c r="I33" s="383"/>
      <c r="K33" s="383"/>
      <c r="L33" s="365"/>
      <c r="M33" s="383"/>
    </row>
    <row r="34" spans="1:13" ht="12" customHeight="1" x14ac:dyDescent="0.15">
      <c r="A34" s="366"/>
      <c r="B34" s="383"/>
      <c r="C34" s="383"/>
      <c r="D34" s="383"/>
      <c r="E34" s="383"/>
      <c r="G34" s="383"/>
      <c r="I34" s="383"/>
      <c r="K34" s="383"/>
      <c r="M34" s="383"/>
    </row>
    <row r="35" spans="1:13" ht="12" customHeight="1" x14ac:dyDescent="0.15"/>
    <row r="36" spans="1:13" ht="12" customHeight="1" x14ac:dyDescent="0.15"/>
    <row r="37" spans="1:13" ht="12" customHeight="1" x14ac:dyDescent="0.15"/>
    <row r="38" spans="1:13" ht="12" customHeight="1" x14ac:dyDescent="0.15"/>
    <row r="39" spans="1:13" ht="12" customHeight="1" x14ac:dyDescent="0.15"/>
  </sheetData>
  <mergeCells count="8">
    <mergeCell ref="D10:L10"/>
    <mergeCell ref="D16:L16"/>
    <mergeCell ref="D22:L22"/>
    <mergeCell ref="D6:E6"/>
    <mergeCell ref="F6:G6"/>
    <mergeCell ref="H6:I6"/>
    <mergeCell ref="J6:K6"/>
    <mergeCell ref="L6:M6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6"/>
  <sheetViews>
    <sheetView zoomScaleNormal="100" workbookViewId="0"/>
  </sheetViews>
  <sheetFormatPr defaultRowHeight="12" x14ac:dyDescent="0.15"/>
  <cols>
    <col min="1" max="1" width="1.42578125" style="42" customWidth="1"/>
    <col min="2" max="2" width="15" style="42" customWidth="1"/>
    <col min="3" max="3" width="1.42578125" style="42" customWidth="1"/>
    <col min="4" max="4" width="22.7109375" style="42" customWidth="1"/>
    <col min="5" max="5" width="1.42578125" style="42" customWidth="1"/>
    <col min="6" max="6" width="22.7109375" style="42" customWidth="1"/>
    <col min="7" max="7" width="1.42578125" style="42" customWidth="1"/>
    <col min="8" max="8" width="22.7109375" style="42" customWidth="1"/>
    <col min="9" max="9" width="1.42578125" style="42" customWidth="1"/>
    <col min="10" max="10" width="22.7109375" style="42" customWidth="1"/>
    <col min="11" max="11" width="1.42578125" style="42" customWidth="1"/>
    <col min="12" max="16384" width="9.140625" style="42"/>
  </cols>
  <sheetData>
    <row r="1" spans="1:29" ht="18" customHeight="1" x14ac:dyDescent="0.15">
      <c r="A1" s="98" t="s">
        <v>342</v>
      </c>
      <c r="C1" s="98"/>
      <c r="J1" s="164" t="s">
        <v>260</v>
      </c>
    </row>
    <row r="2" spans="1:29" ht="13.5" customHeight="1" x14ac:dyDescent="0.15">
      <c r="A2" s="98"/>
      <c r="C2" s="98"/>
    </row>
    <row r="3" spans="1:29" ht="13.5" customHeight="1" x14ac:dyDescent="0.15">
      <c r="A3" s="76" t="s">
        <v>262</v>
      </c>
      <c r="C3" s="76"/>
      <c r="J3" s="161" t="s">
        <v>277</v>
      </c>
    </row>
    <row r="4" spans="1:29" ht="3.75" customHeight="1" thickBot="1" x14ac:dyDescent="0.2">
      <c r="B4" s="99"/>
      <c r="C4" s="99"/>
      <c r="J4" s="161"/>
    </row>
    <row r="5" spans="1:29" s="19" customFormat="1" ht="20.100000000000001" customHeight="1" x14ac:dyDescent="0.15">
      <c r="A5" s="202"/>
      <c r="B5" s="52" t="s">
        <v>89</v>
      </c>
      <c r="C5" s="191"/>
      <c r="D5" s="708" t="s">
        <v>90</v>
      </c>
      <c r="E5" s="709"/>
      <c r="F5" s="707" t="s">
        <v>33</v>
      </c>
      <c r="G5" s="709"/>
      <c r="H5" s="707" t="s">
        <v>34</v>
      </c>
      <c r="I5" s="709"/>
      <c r="J5" s="707" t="s">
        <v>147</v>
      </c>
      <c r="K5" s="708"/>
      <c r="AB5" s="114"/>
      <c r="AC5" s="114"/>
    </row>
    <row r="6" spans="1:29" s="19" customFormat="1" ht="2.25" customHeight="1" x14ac:dyDescent="0.15">
      <c r="B6" s="192"/>
      <c r="C6" s="53"/>
      <c r="D6" s="192"/>
      <c r="E6" s="192"/>
      <c r="F6" s="192"/>
      <c r="G6" s="192"/>
      <c r="H6" s="192"/>
      <c r="I6" s="192"/>
      <c r="J6" s="192"/>
      <c r="K6" s="192"/>
      <c r="AB6" s="114"/>
      <c r="AC6" s="114"/>
    </row>
    <row r="7" spans="1:29" s="19" customFormat="1" ht="20.100000000000001" customHeight="1" x14ac:dyDescent="0.15">
      <c r="B7" s="192" t="s">
        <v>562</v>
      </c>
      <c r="C7" s="53"/>
      <c r="D7" s="54">
        <v>35119629</v>
      </c>
      <c r="E7" s="54"/>
      <c r="F7" s="54">
        <v>25618228</v>
      </c>
      <c r="G7" s="54"/>
      <c r="H7" s="54">
        <v>8148839</v>
      </c>
      <c r="I7" s="54"/>
      <c r="J7" s="54">
        <v>1352562</v>
      </c>
      <c r="K7" s="54"/>
    </row>
    <row r="8" spans="1:29" s="19" customFormat="1" ht="20.100000000000001" customHeight="1" x14ac:dyDescent="0.15">
      <c r="B8" s="657">
        <v>30</v>
      </c>
      <c r="C8" s="53"/>
      <c r="D8" s="15">
        <v>34353730</v>
      </c>
      <c r="E8" s="15"/>
      <c r="F8" s="15">
        <v>25091177</v>
      </c>
      <c r="G8" s="15"/>
      <c r="H8" s="15">
        <v>8068952</v>
      </c>
      <c r="I8" s="15"/>
      <c r="J8" s="15">
        <v>1193601</v>
      </c>
      <c r="K8" s="15"/>
    </row>
    <row r="9" spans="1:29" s="19" customFormat="1" ht="20.100000000000001" customHeight="1" x14ac:dyDescent="0.15">
      <c r="B9" s="192" t="s">
        <v>470</v>
      </c>
      <c r="C9" s="53"/>
      <c r="D9" s="15">
        <v>34415904</v>
      </c>
      <c r="E9" s="15"/>
      <c r="F9" s="15">
        <v>25213216</v>
      </c>
      <c r="G9" s="15"/>
      <c r="H9" s="15">
        <v>8105857</v>
      </c>
      <c r="I9" s="15"/>
      <c r="J9" s="15">
        <v>1096831</v>
      </c>
      <c r="K9" s="15"/>
    </row>
    <row r="10" spans="1:29" s="19" customFormat="1" ht="20.100000000000001" customHeight="1" x14ac:dyDescent="0.15">
      <c r="B10" s="657">
        <v>2</v>
      </c>
      <c r="C10" s="53"/>
      <c r="D10" s="15">
        <v>33230801</v>
      </c>
      <c r="E10" s="15"/>
      <c r="F10" s="15">
        <v>24410209</v>
      </c>
      <c r="G10" s="15"/>
      <c r="H10" s="15">
        <v>7739672</v>
      </c>
      <c r="I10" s="15"/>
      <c r="J10" s="15">
        <v>1080920</v>
      </c>
      <c r="K10" s="15"/>
    </row>
    <row r="11" spans="1:29" s="32" customFormat="1" ht="20.100000000000001" customHeight="1" x14ac:dyDescent="0.15">
      <c r="B11" s="193">
        <v>3</v>
      </c>
      <c r="C11" s="206"/>
      <c r="D11" s="74">
        <v>34549426</v>
      </c>
      <c r="E11" s="74"/>
      <c r="F11" s="74">
        <v>25445967</v>
      </c>
      <c r="G11" s="74"/>
      <c r="H11" s="74">
        <v>7893801</v>
      </c>
      <c r="I11" s="74"/>
      <c r="J11" s="74">
        <v>1209658</v>
      </c>
      <c r="K11" s="74"/>
    </row>
    <row r="12" spans="1:29" s="19" customFormat="1" ht="20.100000000000001" customHeight="1" x14ac:dyDescent="0.15">
      <c r="B12" s="100" t="s">
        <v>32</v>
      </c>
      <c r="C12" s="220"/>
      <c r="D12" s="15">
        <v>34083178</v>
      </c>
      <c r="E12" s="15"/>
      <c r="F12" s="15">
        <v>25104449</v>
      </c>
      <c r="G12" s="15"/>
      <c r="H12" s="15">
        <v>7777287</v>
      </c>
      <c r="I12" s="15"/>
      <c r="J12" s="15">
        <v>1201442</v>
      </c>
      <c r="K12" s="15"/>
    </row>
    <row r="13" spans="1:29" s="19" customFormat="1" ht="20.100000000000001" customHeight="1" x14ac:dyDescent="0.15">
      <c r="B13" s="100" t="s">
        <v>35</v>
      </c>
      <c r="C13" s="220"/>
      <c r="D13" s="15">
        <v>466248</v>
      </c>
      <c r="E13" s="15"/>
      <c r="F13" s="15">
        <v>341518</v>
      </c>
      <c r="G13" s="15"/>
      <c r="H13" s="15">
        <v>116514</v>
      </c>
      <c r="I13" s="15"/>
      <c r="J13" s="15">
        <v>8216</v>
      </c>
      <c r="K13" s="15"/>
    </row>
    <row r="14" spans="1:29" s="19" customFormat="1" ht="2.25" customHeight="1" thickBot="1" x14ac:dyDescent="0.2">
      <c r="A14" s="35"/>
      <c r="B14" s="101"/>
      <c r="C14" s="221"/>
      <c r="D14" s="173"/>
      <c r="E14" s="173"/>
      <c r="F14" s="173"/>
      <c r="G14" s="173"/>
      <c r="H14" s="173"/>
      <c r="I14" s="173"/>
      <c r="J14" s="173"/>
      <c r="K14" s="173"/>
    </row>
    <row r="15" spans="1:29" ht="3.75" customHeight="1" x14ac:dyDescent="0.15"/>
    <row r="16" spans="1:29" s="66" customFormat="1" ht="13.5" x14ac:dyDescent="0.15">
      <c r="A16" s="65" t="s">
        <v>203</v>
      </c>
      <c r="C16" s="65"/>
      <c r="J16" s="387"/>
    </row>
  </sheetData>
  <mergeCells count="4">
    <mergeCell ref="D5:E5"/>
    <mergeCell ref="F5:G5"/>
    <mergeCell ref="H5:I5"/>
    <mergeCell ref="J5:K5"/>
  </mergeCells>
  <phoneticPr fontId="3"/>
  <hyperlinks>
    <hyperlink ref="J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22"/>
  <sheetViews>
    <sheetView zoomScaleNormal="100" workbookViewId="0"/>
  </sheetViews>
  <sheetFormatPr defaultRowHeight="13.5" x14ac:dyDescent="0.15"/>
  <cols>
    <col min="1" max="1" width="13.7109375" style="92" customWidth="1"/>
    <col min="2" max="2" width="13.85546875" style="91" customWidth="1"/>
    <col min="3" max="3" width="0.42578125" style="91" customWidth="1"/>
    <col min="4" max="4" width="13.85546875" style="91" customWidth="1"/>
    <col min="5" max="5" width="0.42578125" style="91" customWidth="1"/>
    <col min="6" max="6" width="13.85546875" style="91" customWidth="1"/>
    <col min="7" max="7" width="0.42578125" style="91" customWidth="1"/>
    <col min="8" max="8" width="13.85546875" style="91" customWidth="1"/>
    <col min="9" max="9" width="0.42578125" style="91" customWidth="1"/>
    <col min="10" max="10" width="13.85546875" style="91" customWidth="1"/>
    <col min="11" max="11" width="0.42578125" style="91" customWidth="1"/>
    <col min="12" max="12" width="13.85546875" style="91" customWidth="1"/>
    <col min="13" max="13" width="0.42578125" style="91" customWidth="1"/>
    <col min="14" max="14" width="13.85546875" style="91" customWidth="1"/>
    <col min="15" max="15" width="0.42578125" style="91" customWidth="1"/>
    <col min="16" max="16" width="11.140625" style="91" customWidth="1"/>
    <col min="17" max="16384" width="9.140625" style="91"/>
  </cols>
  <sheetData>
    <row r="1" spans="1:29" ht="18" customHeight="1" x14ac:dyDescent="0.15">
      <c r="A1" s="67" t="s">
        <v>352</v>
      </c>
      <c r="L1" s="681" t="s">
        <v>260</v>
      </c>
      <c r="M1" s="681"/>
      <c r="N1" s="681"/>
    </row>
    <row r="2" spans="1:29" ht="13.5" customHeight="1" x14ac:dyDescent="0.15">
      <c r="N2" s="119" t="s">
        <v>278</v>
      </c>
    </row>
    <row r="3" spans="1:29" ht="3.75" customHeight="1" thickBot="1" x14ac:dyDescent="0.2">
      <c r="N3" s="15"/>
    </row>
    <row r="4" spans="1:29" ht="45" customHeight="1" x14ac:dyDescent="0.15">
      <c r="A4" s="429" t="s">
        <v>91</v>
      </c>
      <c r="B4" s="687" t="s">
        <v>70</v>
      </c>
      <c r="C4" s="688"/>
      <c r="D4" s="771" t="s">
        <v>421</v>
      </c>
      <c r="E4" s="688"/>
      <c r="F4" s="771" t="s">
        <v>222</v>
      </c>
      <c r="G4" s="688"/>
      <c r="H4" s="771" t="s">
        <v>541</v>
      </c>
      <c r="I4" s="688"/>
      <c r="J4" s="771" t="s">
        <v>223</v>
      </c>
      <c r="K4" s="772"/>
      <c r="L4" s="771" t="s">
        <v>416</v>
      </c>
      <c r="M4" s="772"/>
      <c r="N4" s="771" t="s">
        <v>417</v>
      </c>
      <c r="O4" s="773"/>
      <c r="AB4" s="115"/>
      <c r="AC4" s="115"/>
    </row>
    <row r="5" spans="1:29" ht="2.25" customHeight="1" x14ac:dyDescent="0.15">
      <c r="A5" s="199"/>
      <c r="B5" s="188"/>
      <c r="C5" s="188"/>
      <c r="D5" s="227"/>
      <c r="E5" s="188"/>
      <c r="F5" s="227"/>
      <c r="G5" s="188"/>
      <c r="H5" s="227"/>
      <c r="I5" s="188"/>
      <c r="J5" s="227"/>
      <c r="K5" s="227"/>
      <c r="L5" s="227"/>
      <c r="M5" s="226"/>
      <c r="N5" s="226"/>
      <c r="O5" s="226"/>
      <c r="AB5" s="115"/>
      <c r="AC5" s="115"/>
    </row>
    <row r="6" spans="1:29" ht="20.100000000000001" customHeight="1" x14ac:dyDescent="0.15">
      <c r="A6" s="211"/>
      <c r="D6" s="766" t="s">
        <v>92</v>
      </c>
      <c r="E6" s="766"/>
      <c r="F6" s="766"/>
      <c r="G6" s="766"/>
      <c r="H6" s="766"/>
      <c r="I6" s="766"/>
      <c r="J6" s="766"/>
      <c r="K6" s="766"/>
      <c r="L6" s="766"/>
      <c r="M6" s="766"/>
      <c r="O6" s="92"/>
    </row>
    <row r="7" spans="1:29" ht="20.100000000000001" customHeight="1" x14ac:dyDescent="0.15">
      <c r="A7" s="211" t="s">
        <v>562</v>
      </c>
      <c r="B7" s="15">
        <v>1356382</v>
      </c>
      <c r="C7" s="15"/>
      <c r="D7" s="15">
        <v>45596</v>
      </c>
      <c r="E7" s="15"/>
      <c r="F7" s="15">
        <v>715479</v>
      </c>
      <c r="G7" s="15"/>
      <c r="H7" s="15">
        <v>221449</v>
      </c>
      <c r="I7" s="15"/>
      <c r="J7" s="15">
        <v>121624</v>
      </c>
      <c r="K7" s="15"/>
      <c r="L7" s="15">
        <v>64330</v>
      </c>
      <c r="M7" s="15"/>
      <c r="N7" s="15">
        <v>187904</v>
      </c>
      <c r="O7" s="15"/>
    </row>
    <row r="8" spans="1:29" ht="20.100000000000001" customHeight="1" x14ac:dyDescent="0.15">
      <c r="A8" s="660">
        <v>30</v>
      </c>
      <c r="B8" s="15">
        <v>1337542</v>
      </c>
      <c r="C8" s="15"/>
      <c r="D8" s="15">
        <v>35265</v>
      </c>
      <c r="E8" s="15"/>
      <c r="F8" s="15">
        <v>704804</v>
      </c>
      <c r="G8" s="15"/>
      <c r="H8" s="15">
        <v>220668</v>
      </c>
      <c r="I8" s="15"/>
      <c r="J8" s="15">
        <v>124523</v>
      </c>
      <c r="K8" s="15"/>
      <c r="L8" s="15">
        <v>63408</v>
      </c>
      <c r="M8" s="15"/>
      <c r="N8" s="15">
        <v>188874</v>
      </c>
      <c r="O8" s="15"/>
    </row>
    <row r="9" spans="1:29" ht="20.100000000000001" customHeight="1" x14ac:dyDescent="0.15">
      <c r="A9" s="211" t="s">
        <v>470</v>
      </c>
      <c r="B9" s="15">
        <v>1246946</v>
      </c>
      <c r="C9" s="15"/>
      <c r="D9" s="15">
        <v>25678</v>
      </c>
      <c r="E9" s="15"/>
      <c r="F9" s="15">
        <v>662133</v>
      </c>
      <c r="G9" s="15"/>
      <c r="H9" s="15">
        <v>223980</v>
      </c>
      <c r="I9" s="15"/>
      <c r="J9" s="15">
        <v>125481</v>
      </c>
      <c r="K9" s="15"/>
      <c r="L9" s="15">
        <v>59225</v>
      </c>
      <c r="M9" s="15"/>
      <c r="N9" s="15">
        <v>150449</v>
      </c>
      <c r="O9" s="15"/>
    </row>
    <row r="10" spans="1:29" ht="20.100000000000001" customHeight="1" x14ac:dyDescent="0.15">
      <c r="A10" s="660">
        <v>2</v>
      </c>
      <c r="B10" s="15">
        <v>995826</v>
      </c>
      <c r="C10" s="222"/>
      <c r="D10" s="15">
        <v>16842</v>
      </c>
      <c r="E10" s="222"/>
      <c r="F10" s="15">
        <v>485657</v>
      </c>
      <c r="G10" s="222"/>
      <c r="H10" s="15">
        <v>172049</v>
      </c>
      <c r="I10" s="222"/>
      <c r="J10" s="15">
        <v>124976</v>
      </c>
      <c r="K10" s="222"/>
      <c r="L10" s="15">
        <v>58689</v>
      </c>
      <c r="M10" s="222"/>
      <c r="N10" s="15">
        <v>137613</v>
      </c>
      <c r="O10" s="222"/>
    </row>
    <row r="11" spans="1:29" s="93" customFormat="1" ht="20.100000000000001" customHeight="1" x14ac:dyDescent="0.15">
      <c r="A11" s="498">
        <v>3</v>
      </c>
      <c r="B11" s="74">
        <v>1153924</v>
      </c>
      <c r="C11" s="223"/>
      <c r="D11" s="74">
        <v>11061</v>
      </c>
      <c r="E11" s="223"/>
      <c r="F11" s="74">
        <v>613714</v>
      </c>
      <c r="G11" s="223"/>
      <c r="H11" s="74">
        <v>193974</v>
      </c>
      <c r="I11" s="223"/>
      <c r="J11" s="74">
        <v>134312</v>
      </c>
      <c r="K11" s="223"/>
      <c r="L11" s="74">
        <v>64110</v>
      </c>
      <c r="M11" s="223"/>
      <c r="N11" s="74">
        <v>136753</v>
      </c>
      <c r="O11" s="223"/>
    </row>
    <row r="12" spans="1:29" ht="20.100000000000001" customHeight="1" x14ac:dyDescent="0.15">
      <c r="A12" s="211" t="s">
        <v>0</v>
      </c>
      <c r="B12" s="91" t="s">
        <v>0</v>
      </c>
      <c r="D12" s="766" t="s">
        <v>93</v>
      </c>
      <c r="E12" s="766"/>
      <c r="F12" s="766"/>
      <c r="G12" s="766"/>
      <c r="H12" s="766"/>
      <c r="I12" s="766"/>
      <c r="J12" s="766"/>
      <c r="K12" s="766"/>
      <c r="L12" s="766"/>
      <c r="M12" s="766"/>
      <c r="N12" s="91" t="s">
        <v>0</v>
      </c>
      <c r="O12" s="189"/>
    </row>
    <row r="13" spans="1:29" ht="20.100000000000001" customHeight="1" x14ac:dyDescent="0.15">
      <c r="A13" s="211" t="s">
        <v>562</v>
      </c>
      <c r="B13" s="15">
        <v>3136927</v>
      </c>
      <c r="C13" s="15"/>
      <c r="D13" s="15">
        <v>80427</v>
      </c>
      <c r="E13" s="15"/>
      <c r="F13" s="15">
        <v>1240639</v>
      </c>
      <c r="G13" s="15"/>
      <c r="H13" s="15">
        <v>533934</v>
      </c>
      <c r="I13" s="15"/>
      <c r="J13" s="15">
        <v>694659</v>
      </c>
      <c r="K13" s="15"/>
      <c r="L13" s="15">
        <v>160005</v>
      </c>
      <c r="M13" s="15"/>
      <c r="N13" s="15">
        <v>427263</v>
      </c>
      <c r="O13" s="15"/>
    </row>
    <row r="14" spans="1:29" ht="20.100000000000001" customHeight="1" x14ac:dyDescent="0.15">
      <c r="A14" s="660">
        <v>30</v>
      </c>
      <c r="B14" s="15">
        <v>3122908</v>
      </c>
      <c r="C14" s="15"/>
      <c r="D14" s="15">
        <v>58559</v>
      </c>
      <c r="E14" s="15"/>
      <c r="F14" s="15">
        <v>1219843</v>
      </c>
      <c r="G14" s="15"/>
      <c r="H14" s="15">
        <v>540161</v>
      </c>
      <c r="I14" s="15"/>
      <c r="J14" s="15">
        <v>692766</v>
      </c>
      <c r="K14" s="15"/>
      <c r="L14" s="15">
        <v>157238</v>
      </c>
      <c r="M14" s="15"/>
      <c r="N14" s="15">
        <v>454341</v>
      </c>
      <c r="O14" s="15"/>
    </row>
    <row r="15" spans="1:29" ht="20.100000000000001" customHeight="1" x14ac:dyDescent="0.15">
      <c r="A15" s="211" t="s">
        <v>470</v>
      </c>
      <c r="B15" s="15">
        <v>3092071</v>
      </c>
      <c r="C15" s="15"/>
      <c r="D15" s="15">
        <v>38320</v>
      </c>
      <c r="E15" s="15"/>
      <c r="F15" s="15">
        <v>1207184</v>
      </c>
      <c r="G15" s="15"/>
      <c r="H15" s="15">
        <v>553141</v>
      </c>
      <c r="I15" s="15"/>
      <c r="J15" s="15">
        <v>676457</v>
      </c>
      <c r="K15" s="15"/>
      <c r="L15" s="15">
        <v>158601</v>
      </c>
      <c r="M15" s="15"/>
      <c r="N15" s="15">
        <v>458368</v>
      </c>
      <c r="O15" s="15"/>
    </row>
    <row r="16" spans="1:29" ht="20.100000000000001" customHeight="1" x14ac:dyDescent="0.15">
      <c r="A16" s="660">
        <v>2</v>
      </c>
      <c r="B16" s="15">
        <v>2579470</v>
      </c>
      <c r="C16" s="499"/>
      <c r="D16" s="15">
        <v>25262</v>
      </c>
      <c r="E16" s="499"/>
      <c r="F16" s="15">
        <v>874486</v>
      </c>
      <c r="G16" s="499"/>
      <c r="H16" s="15">
        <v>449408</v>
      </c>
      <c r="I16" s="499"/>
      <c r="J16" s="15">
        <v>660706</v>
      </c>
      <c r="K16" s="499"/>
      <c r="L16" s="15">
        <v>148429</v>
      </c>
      <c r="M16" s="499"/>
      <c r="N16" s="15">
        <v>421179</v>
      </c>
      <c r="O16" s="15"/>
    </row>
    <row r="17" spans="1:15" s="93" customFormat="1" ht="20.100000000000001" customHeight="1" x14ac:dyDescent="0.15">
      <c r="A17" s="498">
        <v>3</v>
      </c>
      <c r="B17" s="74">
        <v>2898380</v>
      </c>
      <c r="C17" s="96"/>
      <c r="D17" s="74">
        <v>16586</v>
      </c>
      <c r="E17" s="96"/>
      <c r="F17" s="74">
        <v>1134743</v>
      </c>
      <c r="G17" s="96"/>
      <c r="H17" s="74">
        <v>506891</v>
      </c>
      <c r="I17" s="96"/>
      <c r="J17" s="74">
        <v>689860</v>
      </c>
      <c r="K17" s="96"/>
      <c r="L17" s="74">
        <v>160619</v>
      </c>
      <c r="M17" s="96"/>
      <c r="N17" s="74">
        <v>389681</v>
      </c>
      <c r="O17" s="96"/>
    </row>
    <row r="18" spans="1:15" s="93" customFormat="1" ht="2.25" customHeight="1" thickBot="1" x14ac:dyDescent="0.2">
      <c r="A18" s="94"/>
      <c r="B18" s="174"/>
      <c r="C18" s="224"/>
      <c r="D18" s="174"/>
      <c r="E18" s="224"/>
      <c r="F18" s="174"/>
      <c r="G18" s="224"/>
      <c r="H18" s="174"/>
      <c r="I18" s="224"/>
      <c r="J18" s="174"/>
      <c r="K18" s="224"/>
      <c r="L18" s="174"/>
      <c r="M18" s="224"/>
      <c r="N18" s="174"/>
      <c r="O18" s="224"/>
    </row>
    <row r="19" spans="1:15" s="93" customFormat="1" ht="3.75" customHeight="1" x14ac:dyDescent="0.15">
      <c r="A19" s="95"/>
      <c r="B19" s="74"/>
      <c r="C19" s="96"/>
      <c r="D19" s="74"/>
      <c r="E19" s="96"/>
      <c r="F19" s="74"/>
      <c r="G19" s="96"/>
      <c r="H19" s="74"/>
      <c r="I19" s="96"/>
      <c r="J19" s="74"/>
      <c r="K19" s="96"/>
      <c r="L19" s="74"/>
      <c r="M19" s="96"/>
      <c r="N19" s="74"/>
      <c r="O19" s="96"/>
    </row>
    <row r="20" spans="1:15" ht="13.5" customHeight="1" x14ac:dyDescent="0.15">
      <c r="A20" s="97" t="s">
        <v>591</v>
      </c>
      <c r="L20" s="474"/>
      <c r="M20" s="474"/>
      <c r="N20" s="474"/>
    </row>
    <row r="21" spans="1:15" ht="13.5" customHeight="1" x14ac:dyDescent="0.15">
      <c r="A21" s="141" t="s">
        <v>592</v>
      </c>
    </row>
    <row r="22" spans="1:15" ht="13.5" customHeight="1" x14ac:dyDescent="0.15">
      <c r="A22" s="141" t="s">
        <v>354</v>
      </c>
    </row>
  </sheetData>
  <mergeCells count="10">
    <mergeCell ref="L1:N1"/>
    <mergeCell ref="L4:M4"/>
    <mergeCell ref="N4:O4"/>
    <mergeCell ref="D12:M12"/>
    <mergeCell ref="B4:C4"/>
    <mergeCell ref="D4:E4"/>
    <mergeCell ref="F4:G4"/>
    <mergeCell ref="H4:I4"/>
    <mergeCell ref="J4:K4"/>
    <mergeCell ref="D6:M6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A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B20"/>
  <sheetViews>
    <sheetView zoomScaleNormal="100" workbookViewId="0"/>
  </sheetViews>
  <sheetFormatPr defaultRowHeight="13.5" x14ac:dyDescent="0.15"/>
  <cols>
    <col min="1" max="1" width="21.42578125" style="159" customWidth="1"/>
    <col min="2" max="2" width="17.140625" style="19" customWidth="1"/>
    <col min="3" max="3" width="1.42578125" style="19" customWidth="1"/>
    <col min="4" max="4" width="17.140625" style="19" customWidth="1"/>
    <col min="5" max="5" width="1.42578125" style="19" customWidth="1"/>
    <col min="6" max="6" width="17.140625" style="19" customWidth="1"/>
    <col min="7" max="7" width="1.42578125" style="19" customWidth="1"/>
    <col min="8" max="8" width="17.140625" style="19" customWidth="1"/>
    <col min="9" max="9" width="1.42578125" style="19" customWidth="1"/>
    <col min="10" max="10" width="17.140625" style="19" customWidth="1"/>
    <col min="11" max="11" width="1.42578125" style="19" customWidth="1"/>
    <col min="12" max="12" width="19.7109375" style="19" bestFit="1" customWidth="1"/>
    <col min="13" max="13" width="13.140625" style="19" bestFit="1" customWidth="1"/>
    <col min="14" max="15" width="11.140625" style="19" bestFit="1" customWidth="1"/>
    <col min="16" max="16384" width="9.140625" style="19"/>
  </cols>
  <sheetData>
    <row r="1" spans="1:28" ht="18" customHeight="1" x14ac:dyDescent="0.15">
      <c r="A1" s="84" t="s">
        <v>343</v>
      </c>
      <c r="B1" s="85"/>
      <c r="C1" s="85"/>
      <c r="D1" s="85"/>
      <c r="E1" s="85"/>
      <c r="F1" s="85"/>
      <c r="G1" s="85"/>
      <c r="H1" s="85"/>
      <c r="I1" s="85"/>
      <c r="J1" s="164" t="s">
        <v>260</v>
      </c>
      <c r="K1" s="85"/>
    </row>
    <row r="2" spans="1:28" ht="13.5" customHeight="1" x14ac:dyDescent="0.15">
      <c r="A2" s="84"/>
      <c r="B2" s="85"/>
      <c r="C2" s="85"/>
      <c r="D2" s="85"/>
      <c r="E2" s="85"/>
      <c r="F2" s="85"/>
      <c r="G2" s="85"/>
      <c r="H2" s="85"/>
      <c r="I2" s="85"/>
      <c r="J2" s="428"/>
      <c r="K2" s="85"/>
    </row>
    <row r="3" spans="1:28" ht="13.5" customHeight="1" x14ac:dyDescent="0.15">
      <c r="A3" s="111" t="s">
        <v>408</v>
      </c>
      <c r="B3" s="85"/>
      <c r="C3" s="85"/>
      <c r="D3" s="85"/>
      <c r="E3" s="85"/>
      <c r="F3" s="85"/>
      <c r="G3" s="85"/>
      <c r="H3" s="85"/>
      <c r="I3" s="85"/>
      <c r="K3" s="85"/>
    </row>
    <row r="4" spans="1:28" ht="13.5" customHeight="1" x14ac:dyDescent="0.15">
      <c r="A4" s="111"/>
      <c r="B4" s="85"/>
      <c r="C4" s="85"/>
      <c r="D4" s="85"/>
      <c r="E4" s="85"/>
      <c r="F4" s="85"/>
      <c r="G4" s="85"/>
      <c r="H4" s="85"/>
      <c r="I4" s="85"/>
      <c r="J4" s="87"/>
      <c r="K4" s="85"/>
    </row>
    <row r="5" spans="1:28" s="20" customFormat="1" ht="13.5" customHeight="1" x14ac:dyDescent="0.15">
      <c r="A5" s="20" t="s">
        <v>362</v>
      </c>
      <c r="J5" s="87" t="s">
        <v>279</v>
      </c>
    </row>
    <row r="6" spans="1:28" ht="3.75" customHeight="1" thickBot="1" x14ac:dyDescent="0.2">
      <c r="A6" s="86"/>
      <c r="B6" s="85"/>
      <c r="C6" s="85"/>
      <c r="D6" s="85"/>
      <c r="E6" s="85"/>
      <c r="F6" s="85"/>
      <c r="G6" s="85"/>
      <c r="H6" s="85"/>
      <c r="I6" s="85"/>
      <c r="J6" s="88"/>
      <c r="K6" s="85"/>
    </row>
    <row r="7" spans="1:28" ht="20.100000000000001" customHeight="1" x14ac:dyDescent="0.15">
      <c r="A7" s="777" t="s">
        <v>66</v>
      </c>
      <c r="B7" s="774" t="s">
        <v>550</v>
      </c>
      <c r="C7" s="775"/>
      <c r="D7" s="775"/>
      <c r="E7" s="775"/>
      <c r="F7" s="775"/>
      <c r="G7" s="782"/>
      <c r="H7" s="774" t="s">
        <v>545</v>
      </c>
      <c r="I7" s="775"/>
      <c r="J7" s="775"/>
      <c r="K7" s="775"/>
      <c r="AA7" s="114"/>
      <c r="AB7" s="114"/>
    </row>
    <row r="8" spans="1:28" ht="20.100000000000001" customHeight="1" x14ac:dyDescent="0.15">
      <c r="A8" s="700"/>
      <c r="B8" s="778" t="s">
        <v>548</v>
      </c>
      <c r="C8" s="779"/>
      <c r="D8" s="780" t="s">
        <v>94</v>
      </c>
      <c r="E8" s="781"/>
      <c r="F8" s="778" t="s">
        <v>95</v>
      </c>
      <c r="G8" s="779"/>
      <c r="H8" s="783" t="s">
        <v>549</v>
      </c>
      <c r="I8" s="784"/>
      <c r="J8" s="778" t="s">
        <v>96</v>
      </c>
      <c r="K8" s="785"/>
    </row>
    <row r="9" spans="1:28" ht="3" customHeight="1" x14ac:dyDescent="0.15">
      <c r="A9" s="53"/>
      <c r="B9" s="86"/>
      <c r="C9" s="86"/>
      <c r="D9" s="228"/>
      <c r="E9" s="228"/>
      <c r="F9" s="86"/>
      <c r="G9" s="86"/>
      <c r="H9" s="86"/>
      <c r="I9" s="86"/>
      <c r="J9" s="86"/>
      <c r="K9" s="86"/>
    </row>
    <row r="10" spans="1:28" s="32" customFormat="1" ht="20.100000000000001" customHeight="1" x14ac:dyDescent="0.15">
      <c r="A10" s="230" t="s">
        <v>562</v>
      </c>
      <c r="B10" s="15">
        <v>54974</v>
      </c>
      <c r="C10" s="15"/>
      <c r="D10" s="15">
        <v>1202</v>
      </c>
      <c r="E10" s="15"/>
      <c r="F10" s="15">
        <v>53772</v>
      </c>
      <c r="G10" s="15"/>
      <c r="H10" s="15">
        <v>5263113</v>
      </c>
      <c r="I10" s="15"/>
      <c r="J10" s="15">
        <v>5241773</v>
      </c>
      <c r="K10" s="15"/>
    </row>
    <row r="11" spans="1:28" s="32" customFormat="1" ht="20.100000000000001" customHeight="1" x14ac:dyDescent="0.15">
      <c r="A11" s="53">
        <v>30</v>
      </c>
      <c r="B11" s="15">
        <v>57173</v>
      </c>
      <c r="C11" s="15"/>
      <c r="D11" s="15">
        <v>1158</v>
      </c>
      <c r="E11" s="15"/>
      <c r="F11" s="15">
        <v>56015</v>
      </c>
      <c r="G11" s="15"/>
      <c r="H11" s="15">
        <v>5552331</v>
      </c>
      <c r="I11" s="15"/>
      <c r="J11" s="15">
        <v>5530361</v>
      </c>
      <c r="K11" s="15"/>
    </row>
    <row r="12" spans="1:28" s="32" customFormat="1" ht="20.100000000000001" customHeight="1" x14ac:dyDescent="0.15">
      <c r="A12" s="230" t="s">
        <v>470</v>
      </c>
      <c r="B12" s="15">
        <v>58416</v>
      </c>
      <c r="C12" s="15"/>
      <c r="D12" s="15">
        <v>1042</v>
      </c>
      <c r="E12" s="15"/>
      <c r="F12" s="15">
        <v>57374</v>
      </c>
      <c r="G12" s="15"/>
      <c r="H12" s="15">
        <v>5757954</v>
      </c>
      <c r="I12" s="15"/>
      <c r="J12" s="15">
        <v>5736664</v>
      </c>
      <c r="K12" s="15"/>
    </row>
    <row r="13" spans="1:28" s="32" customFormat="1" ht="20.100000000000001" customHeight="1" x14ac:dyDescent="0.15">
      <c r="A13" s="53">
        <v>2</v>
      </c>
      <c r="B13" s="15">
        <v>58894</v>
      </c>
      <c r="C13" s="15"/>
      <c r="D13" s="15">
        <v>956</v>
      </c>
      <c r="E13" s="15"/>
      <c r="F13" s="15">
        <v>57938</v>
      </c>
      <c r="G13" s="15"/>
      <c r="H13" s="15">
        <v>6146293</v>
      </c>
      <c r="I13" s="15"/>
      <c r="J13" s="15">
        <v>6125028</v>
      </c>
      <c r="K13" s="15"/>
    </row>
    <row r="14" spans="1:28" s="32" customFormat="1" ht="20.100000000000001" customHeight="1" x14ac:dyDescent="0.15">
      <c r="A14" s="567">
        <v>3</v>
      </c>
      <c r="B14" s="557">
        <v>60632</v>
      </c>
      <c r="C14" s="557"/>
      <c r="D14" s="557">
        <v>819</v>
      </c>
      <c r="E14" s="557"/>
      <c r="F14" s="557">
        <v>59813</v>
      </c>
      <c r="G14" s="557"/>
      <c r="H14" s="557">
        <v>6163768</v>
      </c>
      <c r="I14" s="557"/>
      <c r="J14" s="557">
        <v>6149815</v>
      </c>
      <c r="K14" s="74"/>
    </row>
    <row r="15" spans="1:28" s="32" customFormat="1" ht="20.100000000000001" customHeight="1" x14ac:dyDescent="0.15">
      <c r="A15" s="89" t="s">
        <v>97</v>
      </c>
      <c r="B15" s="776"/>
      <c r="C15" s="776"/>
      <c r="D15" s="776"/>
      <c r="E15" s="776"/>
      <c r="F15" s="776"/>
      <c r="G15" s="565"/>
      <c r="H15" s="557">
        <v>26653</v>
      </c>
      <c r="I15" s="565"/>
      <c r="J15" s="557">
        <v>21147</v>
      </c>
      <c r="K15" s="189"/>
    </row>
    <row r="16" spans="1:28" s="32" customFormat="1" ht="2.25" customHeight="1" thickBot="1" x14ac:dyDescent="0.2">
      <c r="A16" s="229"/>
      <c r="B16" s="215"/>
      <c r="C16" s="215"/>
      <c r="D16" s="215"/>
      <c r="E16" s="215"/>
      <c r="F16" s="215"/>
      <c r="G16" s="215"/>
      <c r="H16" s="174"/>
      <c r="I16" s="215"/>
      <c r="J16" s="174"/>
      <c r="K16" s="215"/>
    </row>
    <row r="17" spans="1:11" s="32" customFormat="1" ht="3.75" customHeight="1" x14ac:dyDescent="0.15">
      <c r="A17" s="231"/>
      <c r="B17" s="189"/>
      <c r="C17" s="189"/>
      <c r="D17" s="189"/>
      <c r="E17" s="189"/>
      <c r="F17" s="189"/>
      <c r="G17" s="189"/>
      <c r="H17" s="74"/>
      <c r="I17" s="189"/>
      <c r="J17" s="74"/>
      <c r="K17" s="189"/>
    </row>
    <row r="18" spans="1:11" x14ac:dyDescent="0.15">
      <c r="A18" s="90" t="s">
        <v>202</v>
      </c>
      <c r="B18" s="85"/>
      <c r="C18" s="85"/>
      <c r="D18" s="85"/>
      <c r="E18" s="85"/>
      <c r="F18" s="85"/>
      <c r="G18" s="85"/>
      <c r="H18" s="85"/>
      <c r="I18" s="85"/>
      <c r="J18" s="387"/>
      <c r="K18" s="85"/>
    </row>
    <row r="19" spans="1:11" x14ac:dyDescent="0.15">
      <c r="A19" s="90" t="s">
        <v>484</v>
      </c>
      <c r="B19" s="85"/>
      <c r="C19" s="85"/>
      <c r="D19" s="85"/>
      <c r="E19" s="85"/>
      <c r="F19" s="85"/>
      <c r="G19" s="85"/>
      <c r="H19" s="85"/>
      <c r="I19" s="85"/>
      <c r="J19" s="472"/>
      <c r="K19" s="85"/>
    </row>
    <row r="20" spans="1:11" x14ac:dyDescent="0.15">
      <c r="A20" s="59" t="s">
        <v>205</v>
      </c>
    </row>
  </sheetData>
  <mergeCells count="9">
    <mergeCell ref="H7:K7"/>
    <mergeCell ref="B15:F15"/>
    <mergeCell ref="A7:A8"/>
    <mergeCell ref="B8:C8"/>
    <mergeCell ref="D8:E8"/>
    <mergeCell ref="F8:G8"/>
    <mergeCell ref="B7:G7"/>
    <mergeCell ref="H8:I8"/>
    <mergeCell ref="J8:K8"/>
  </mergeCells>
  <phoneticPr fontId="3"/>
  <hyperlinks>
    <hyperlink ref="J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Normal="100" workbookViewId="0"/>
  </sheetViews>
  <sheetFormatPr defaultRowHeight="12" x14ac:dyDescent="0.15"/>
  <cols>
    <col min="1" max="1" width="14.7109375" style="461" customWidth="1"/>
    <col min="2" max="2" width="13.5703125" style="445" customWidth="1"/>
    <col min="3" max="3" width="0.7109375" style="445" customWidth="1"/>
    <col min="4" max="4" width="13.5703125" style="445" customWidth="1"/>
    <col min="5" max="5" width="0.7109375" style="445" customWidth="1"/>
    <col min="6" max="6" width="13.5703125" style="445" customWidth="1"/>
    <col min="7" max="7" width="0.7109375" style="445" customWidth="1"/>
    <col min="8" max="8" width="13.5703125" style="445" customWidth="1"/>
    <col min="9" max="9" width="0.7109375" style="445" customWidth="1"/>
    <col min="10" max="10" width="13.5703125" style="445" customWidth="1"/>
    <col min="11" max="11" width="0.7109375" style="445" customWidth="1"/>
    <col min="12" max="12" width="13.5703125" style="445" customWidth="1"/>
    <col min="13" max="13" width="0.7109375" style="445" customWidth="1"/>
    <col min="14" max="14" width="13.5703125" style="445" customWidth="1"/>
    <col min="15" max="15" width="0.7109375" style="445" customWidth="1"/>
    <col min="16" max="17" width="9.140625" style="445"/>
    <col min="18" max="18" width="19.7109375" style="445" bestFit="1" customWidth="1"/>
    <col min="19" max="16384" width="9.140625" style="445"/>
  </cols>
  <sheetData>
    <row r="1" spans="1:15" ht="18" customHeight="1" x14ac:dyDescent="0.2">
      <c r="A1" s="443" t="s">
        <v>363</v>
      </c>
      <c r="B1" s="443"/>
      <c r="C1" s="443"/>
      <c r="D1" s="443"/>
      <c r="E1" s="444"/>
      <c r="G1" s="444"/>
      <c r="I1" s="444"/>
      <c r="K1" s="444"/>
      <c r="L1" s="681" t="s">
        <v>260</v>
      </c>
      <c r="M1" s="681"/>
      <c r="N1" s="681"/>
      <c r="O1" s="444"/>
    </row>
    <row r="2" spans="1:15" s="447" customFormat="1" ht="13.5" customHeight="1" x14ac:dyDescent="0.15">
      <c r="A2" s="446"/>
      <c r="L2" s="788"/>
      <c r="M2" s="788"/>
      <c r="N2" s="788"/>
      <c r="O2" s="448"/>
    </row>
    <row r="3" spans="1:15" s="20" customFormat="1" ht="13.5" customHeight="1" x14ac:dyDescent="0.15">
      <c r="A3" s="20" t="s">
        <v>372</v>
      </c>
      <c r="J3" s="87"/>
    </row>
    <row r="4" spans="1:15" ht="3.75" customHeight="1" thickBot="1" x14ac:dyDescent="0.2">
      <c r="A4" s="449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1"/>
      <c r="O4" s="452"/>
    </row>
    <row r="5" spans="1:15" s="91" customFormat="1" ht="20.100000000000001" customHeight="1" x14ac:dyDescent="0.15">
      <c r="A5" s="688" t="s">
        <v>346</v>
      </c>
      <c r="B5" s="789" t="s">
        <v>364</v>
      </c>
      <c r="C5" s="790"/>
      <c r="D5" s="732" t="s">
        <v>365</v>
      </c>
      <c r="E5" s="793"/>
      <c r="F5" s="793"/>
      <c r="G5" s="793"/>
      <c r="H5" s="789" t="s">
        <v>366</v>
      </c>
      <c r="I5" s="790"/>
      <c r="J5" s="789" t="s">
        <v>367</v>
      </c>
      <c r="K5" s="790"/>
      <c r="L5" s="789" t="s">
        <v>368</v>
      </c>
      <c r="M5" s="790"/>
      <c r="N5" s="789" t="s">
        <v>369</v>
      </c>
      <c r="O5" s="794"/>
    </row>
    <row r="6" spans="1:15" s="91" customFormat="1" ht="20.100000000000001" customHeight="1" x14ac:dyDescent="0.15">
      <c r="A6" s="690"/>
      <c r="B6" s="791"/>
      <c r="C6" s="792"/>
      <c r="D6" s="689" t="s">
        <v>370</v>
      </c>
      <c r="E6" s="690"/>
      <c r="F6" s="689" t="s">
        <v>371</v>
      </c>
      <c r="G6" s="690"/>
      <c r="H6" s="791"/>
      <c r="I6" s="792"/>
      <c r="J6" s="791"/>
      <c r="K6" s="792"/>
      <c r="L6" s="791"/>
      <c r="M6" s="792"/>
      <c r="N6" s="791"/>
      <c r="O6" s="795"/>
    </row>
    <row r="7" spans="1:15" s="91" customFormat="1" ht="20.100000000000001" customHeight="1" x14ac:dyDescent="0.15">
      <c r="A7" s="92" t="s">
        <v>0</v>
      </c>
      <c r="B7" s="453" t="s">
        <v>0</v>
      </c>
      <c r="D7" s="91" t="s">
        <v>0</v>
      </c>
      <c r="F7" s="786" t="s">
        <v>398</v>
      </c>
      <c r="G7" s="786"/>
      <c r="H7" s="786"/>
      <c r="I7" s="786"/>
      <c r="J7" s="786"/>
      <c r="K7" s="454"/>
      <c r="L7" s="91" t="s">
        <v>0</v>
      </c>
      <c r="M7" s="454"/>
      <c r="N7" s="91" t="s">
        <v>0</v>
      </c>
      <c r="O7" s="454"/>
    </row>
    <row r="8" spans="1:15" s="91" customFormat="1" ht="20.100000000000001" customHeight="1" x14ac:dyDescent="0.15">
      <c r="A8" s="92" t="s">
        <v>562</v>
      </c>
      <c r="B8" s="16">
        <v>1795856</v>
      </c>
      <c r="C8" s="15"/>
      <c r="D8" s="15">
        <v>44250</v>
      </c>
      <c r="E8" s="15"/>
      <c r="F8" s="15">
        <v>984425</v>
      </c>
      <c r="G8" s="15"/>
      <c r="H8" s="15">
        <v>167283</v>
      </c>
      <c r="I8" s="15"/>
      <c r="J8" s="15">
        <v>595161</v>
      </c>
      <c r="K8" s="15"/>
      <c r="L8" s="15">
        <v>42181</v>
      </c>
      <c r="M8" s="15"/>
      <c r="N8" s="15">
        <v>4737</v>
      </c>
      <c r="O8" s="15"/>
    </row>
    <row r="9" spans="1:15" s="91" customFormat="1" ht="20.100000000000001" customHeight="1" x14ac:dyDescent="0.15">
      <c r="A9" s="659">
        <v>30</v>
      </c>
      <c r="B9" s="16">
        <v>1910405</v>
      </c>
      <c r="C9" s="15"/>
      <c r="D9" s="15">
        <v>45901</v>
      </c>
      <c r="E9" s="15"/>
      <c r="F9" s="15">
        <v>1017230</v>
      </c>
      <c r="G9" s="15"/>
      <c r="H9" s="15">
        <v>176024</v>
      </c>
      <c r="I9" s="15"/>
      <c r="J9" s="15">
        <v>622152</v>
      </c>
      <c r="K9" s="15"/>
      <c r="L9" s="15">
        <v>43756</v>
      </c>
      <c r="M9" s="15"/>
      <c r="N9" s="15">
        <v>5342</v>
      </c>
      <c r="O9" s="15"/>
    </row>
    <row r="10" spans="1:15" s="91" customFormat="1" ht="20.100000000000001" customHeight="1" x14ac:dyDescent="0.15">
      <c r="A10" s="455" t="s">
        <v>470</v>
      </c>
      <c r="B10" s="16">
        <v>1961665</v>
      </c>
      <c r="C10" s="15"/>
      <c r="D10" s="15">
        <v>47485</v>
      </c>
      <c r="E10" s="15"/>
      <c r="F10" s="15">
        <v>1058144</v>
      </c>
      <c r="G10" s="15"/>
      <c r="H10" s="15">
        <v>190975</v>
      </c>
      <c r="I10" s="15"/>
      <c r="J10" s="15">
        <v>659137</v>
      </c>
      <c r="K10" s="15"/>
      <c r="L10" s="15">
        <v>45058</v>
      </c>
      <c r="M10" s="15"/>
      <c r="N10" s="15">
        <v>5924</v>
      </c>
      <c r="O10" s="15"/>
    </row>
    <row r="11" spans="1:15" s="456" customFormat="1" ht="20.100000000000001" customHeight="1" x14ac:dyDescent="0.15">
      <c r="A11" s="659">
        <v>2</v>
      </c>
      <c r="B11" s="16">
        <v>1861511</v>
      </c>
      <c r="C11" s="15"/>
      <c r="D11" s="15">
        <v>45942</v>
      </c>
      <c r="E11" s="15"/>
      <c r="F11" s="15">
        <v>999149</v>
      </c>
      <c r="G11" s="15"/>
      <c r="H11" s="15">
        <v>168701</v>
      </c>
      <c r="I11" s="15"/>
      <c r="J11" s="15">
        <v>641117</v>
      </c>
      <c r="K11" s="15"/>
      <c r="L11" s="15">
        <v>42081</v>
      </c>
      <c r="M11" s="15"/>
      <c r="N11" s="15">
        <v>6602</v>
      </c>
      <c r="O11" s="15"/>
    </row>
    <row r="12" spans="1:15" s="456" customFormat="1" ht="20.100000000000001" customHeight="1" x14ac:dyDescent="0.15">
      <c r="A12" s="578">
        <v>3</v>
      </c>
      <c r="B12" s="172">
        <v>1949759</v>
      </c>
      <c r="C12" s="74"/>
      <c r="D12" s="74">
        <v>43218</v>
      </c>
      <c r="E12" s="74"/>
      <c r="F12" s="74">
        <v>1041929</v>
      </c>
      <c r="G12" s="74"/>
      <c r="H12" s="74">
        <v>184482</v>
      </c>
      <c r="I12" s="74"/>
      <c r="J12" s="74">
        <v>672515</v>
      </c>
      <c r="K12" s="74"/>
      <c r="L12" s="74">
        <v>40719</v>
      </c>
      <c r="M12" s="74"/>
      <c r="N12" s="74">
        <v>7615</v>
      </c>
      <c r="O12" s="74"/>
    </row>
    <row r="13" spans="1:15" s="91" customFormat="1" ht="20.100000000000001" customHeight="1" x14ac:dyDescent="0.15">
      <c r="A13" s="92" t="s">
        <v>0</v>
      </c>
      <c r="B13" s="225" t="s">
        <v>0</v>
      </c>
      <c r="D13" s="91" t="s">
        <v>0</v>
      </c>
      <c r="F13" s="787" t="s">
        <v>423</v>
      </c>
      <c r="G13" s="787"/>
      <c r="H13" s="787"/>
      <c r="I13" s="787"/>
      <c r="J13" s="787"/>
      <c r="K13" s="454"/>
      <c r="L13" s="91" t="s">
        <v>0</v>
      </c>
      <c r="M13" s="454"/>
      <c r="N13" s="91" t="s">
        <v>0</v>
      </c>
      <c r="O13" s="454"/>
    </row>
    <row r="14" spans="1:15" s="91" customFormat="1" ht="20.100000000000001" customHeight="1" x14ac:dyDescent="0.15">
      <c r="A14" s="211" t="s">
        <v>562</v>
      </c>
      <c r="B14" s="15">
        <v>56048828</v>
      </c>
      <c r="C14" s="15"/>
      <c r="D14" s="15">
        <v>25762273</v>
      </c>
      <c r="E14" s="15"/>
      <c r="F14" s="15">
        <v>17507090</v>
      </c>
      <c r="G14" s="15"/>
      <c r="H14" s="15">
        <v>2503531</v>
      </c>
      <c r="I14" s="15"/>
      <c r="J14" s="15">
        <v>8524293</v>
      </c>
      <c r="K14" s="15"/>
      <c r="L14" s="15">
        <v>1262018</v>
      </c>
      <c r="M14" s="15"/>
      <c r="N14" s="15">
        <v>489621</v>
      </c>
      <c r="O14" s="15"/>
    </row>
    <row r="15" spans="1:15" s="91" customFormat="1" ht="20.100000000000001" customHeight="1" x14ac:dyDescent="0.15">
      <c r="A15" s="660">
        <v>30</v>
      </c>
      <c r="B15" s="15">
        <v>58215470</v>
      </c>
      <c r="C15" s="15"/>
      <c r="D15" s="15">
        <v>27210709</v>
      </c>
      <c r="E15" s="15"/>
      <c r="F15" s="15">
        <v>18004612</v>
      </c>
      <c r="G15" s="15"/>
      <c r="H15" s="15">
        <v>2618789</v>
      </c>
      <c r="I15" s="15"/>
      <c r="J15" s="15">
        <v>8494851</v>
      </c>
      <c r="K15" s="15"/>
      <c r="L15" s="15">
        <v>1312475</v>
      </c>
      <c r="M15" s="15"/>
      <c r="N15" s="15">
        <v>574034</v>
      </c>
      <c r="O15" s="15"/>
    </row>
    <row r="16" spans="1:15" s="91" customFormat="1" ht="20.100000000000001" customHeight="1" x14ac:dyDescent="0.15">
      <c r="A16" s="457" t="s">
        <v>470</v>
      </c>
      <c r="B16" s="15">
        <v>61530138</v>
      </c>
      <c r="C16" s="15"/>
      <c r="D16" s="15">
        <v>28792002</v>
      </c>
      <c r="E16" s="15"/>
      <c r="F16" s="15">
        <v>19047323</v>
      </c>
      <c r="G16" s="15"/>
      <c r="H16" s="15">
        <v>2802259</v>
      </c>
      <c r="I16" s="15"/>
      <c r="J16" s="15">
        <v>8890973</v>
      </c>
      <c r="K16" s="15"/>
      <c r="L16" s="15">
        <v>1346258</v>
      </c>
      <c r="M16" s="15"/>
      <c r="N16" s="15">
        <v>651320</v>
      </c>
      <c r="O16" s="15"/>
    </row>
    <row r="17" spans="1:15" s="456" customFormat="1" ht="20.100000000000001" customHeight="1" x14ac:dyDescent="0.15">
      <c r="A17" s="660">
        <v>2</v>
      </c>
      <c r="B17" s="15">
        <v>59760799</v>
      </c>
      <c r="C17" s="15"/>
      <c r="D17" s="15">
        <v>28191898</v>
      </c>
      <c r="E17" s="15"/>
      <c r="F17" s="15">
        <v>18129511</v>
      </c>
      <c r="G17" s="15"/>
      <c r="H17" s="15">
        <v>2640815</v>
      </c>
      <c r="I17" s="15"/>
      <c r="J17" s="15">
        <v>8760246</v>
      </c>
      <c r="K17" s="15"/>
      <c r="L17" s="15">
        <v>1280289</v>
      </c>
      <c r="M17" s="15"/>
      <c r="N17" s="15">
        <v>758037</v>
      </c>
      <c r="O17" s="15"/>
    </row>
    <row r="18" spans="1:15" s="456" customFormat="1" ht="20.100000000000001" customHeight="1" x14ac:dyDescent="0.15">
      <c r="A18" s="579">
        <v>3</v>
      </c>
      <c r="B18" s="74">
        <v>61251268</v>
      </c>
      <c r="C18" s="74"/>
      <c r="D18" s="74">
        <v>28078994</v>
      </c>
      <c r="E18" s="74"/>
      <c r="F18" s="74">
        <v>19145140</v>
      </c>
      <c r="G18" s="74"/>
      <c r="H18" s="74">
        <v>2883589</v>
      </c>
      <c r="I18" s="74"/>
      <c r="J18" s="74">
        <v>9022197</v>
      </c>
      <c r="K18" s="74"/>
      <c r="L18" s="74">
        <v>1221278</v>
      </c>
      <c r="M18" s="74"/>
      <c r="N18" s="74">
        <v>900067</v>
      </c>
      <c r="O18" s="74"/>
    </row>
    <row r="19" spans="1:15" s="456" customFormat="1" ht="3.75" customHeight="1" thickBot="1" x14ac:dyDescent="0.2">
      <c r="A19" s="458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</row>
    <row r="20" spans="1:15" s="447" customFormat="1" ht="3.75" customHeight="1" x14ac:dyDescent="0.15">
      <c r="A20" s="459"/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60"/>
      <c r="O20" s="450"/>
    </row>
    <row r="21" spans="1:15" s="19" customFormat="1" ht="13.5" x14ac:dyDescent="0.15">
      <c r="A21" s="90" t="s">
        <v>399</v>
      </c>
      <c r="B21" s="85"/>
      <c r="C21" s="85"/>
      <c r="D21" s="85"/>
      <c r="E21" s="85"/>
      <c r="F21" s="85"/>
      <c r="G21" s="85"/>
      <c r="H21" s="85"/>
      <c r="I21" s="85"/>
      <c r="J21" s="462"/>
      <c r="K21" s="85"/>
    </row>
    <row r="22" spans="1:15" s="19" customFormat="1" ht="13.5" x14ac:dyDescent="0.15">
      <c r="A22" s="90" t="s">
        <v>422</v>
      </c>
      <c r="B22" s="85"/>
      <c r="C22" s="85"/>
      <c r="D22" s="85"/>
      <c r="E22" s="85"/>
      <c r="F22" s="85"/>
      <c r="G22" s="85"/>
      <c r="H22" s="85"/>
      <c r="I22" s="85"/>
      <c r="J22" s="472"/>
      <c r="K22" s="85"/>
    </row>
    <row r="23" spans="1:15" ht="13.5" customHeight="1" x14ac:dyDescent="0.15">
      <c r="A23" s="59" t="s">
        <v>515</v>
      </c>
    </row>
  </sheetData>
  <mergeCells count="13">
    <mergeCell ref="F7:J7"/>
    <mergeCell ref="F13:J13"/>
    <mergeCell ref="L1:N1"/>
    <mergeCell ref="L2:N2"/>
    <mergeCell ref="A5:A6"/>
    <mergeCell ref="B5:C6"/>
    <mergeCell ref="D5:G5"/>
    <mergeCell ref="H5:I6"/>
    <mergeCell ref="J5:K6"/>
    <mergeCell ref="L5:M6"/>
    <mergeCell ref="N5:O6"/>
    <mergeCell ref="D6:E6"/>
    <mergeCell ref="F6:G6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A1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D14"/>
  <sheetViews>
    <sheetView zoomScaleNormal="100" zoomScaleSheetLayoutView="100" workbookViewId="0"/>
  </sheetViews>
  <sheetFormatPr defaultRowHeight="13.5" x14ac:dyDescent="0.15"/>
  <cols>
    <col min="1" max="1" width="15.7109375" style="159" customWidth="1"/>
    <col min="2" max="2" width="16.42578125" style="19" customWidth="1"/>
    <col min="3" max="3" width="0.7109375" style="19" customWidth="1"/>
    <col min="4" max="4" width="12.85546875" style="19" customWidth="1"/>
    <col min="5" max="5" width="0.7109375" style="19" customWidth="1"/>
    <col min="6" max="6" width="12.85546875" style="19" customWidth="1"/>
    <col min="7" max="7" width="0.7109375" style="19" customWidth="1"/>
    <col min="8" max="8" width="12.85546875" style="19" customWidth="1"/>
    <col min="9" max="9" width="0.7109375" style="19" customWidth="1"/>
    <col min="10" max="10" width="12.85546875" style="19" customWidth="1"/>
    <col min="11" max="11" width="0.7109375" style="19" customWidth="1"/>
    <col min="12" max="12" width="12.85546875" style="19" customWidth="1"/>
    <col min="13" max="13" width="0.7109375" style="19" customWidth="1"/>
    <col min="14" max="14" width="12.85546875" style="19" customWidth="1"/>
    <col min="15" max="15" width="0.7109375" style="19" customWidth="1"/>
    <col min="16" max="16" width="19.7109375" style="19" bestFit="1" customWidth="1"/>
    <col min="17" max="17" width="13.140625" style="19" bestFit="1" customWidth="1"/>
    <col min="18" max="19" width="11.140625" style="19" bestFit="1" customWidth="1"/>
    <col min="20" max="16384" width="9.140625" style="19"/>
  </cols>
  <sheetData>
    <row r="1" spans="1:30" ht="18" customHeight="1" x14ac:dyDescent="0.15">
      <c r="A1" s="79" t="s">
        <v>344</v>
      </c>
      <c r="L1" s="681" t="s">
        <v>260</v>
      </c>
      <c r="M1" s="681"/>
      <c r="N1" s="681"/>
    </row>
    <row r="2" spans="1:30" ht="13.5" customHeight="1" x14ac:dyDescent="0.15">
      <c r="O2" s="167" t="s">
        <v>286</v>
      </c>
    </row>
    <row r="3" spans="1:30" ht="3.75" customHeight="1" thickBot="1" x14ac:dyDescent="0.2"/>
    <row r="4" spans="1:30" ht="20.100000000000001" customHeight="1" x14ac:dyDescent="0.15">
      <c r="A4" s="698" t="s">
        <v>66</v>
      </c>
      <c r="B4" s="720" t="s">
        <v>226</v>
      </c>
      <c r="C4" s="698"/>
      <c r="D4" s="720" t="s">
        <v>98</v>
      </c>
      <c r="E4" s="697"/>
      <c r="F4" s="697"/>
      <c r="G4" s="697"/>
      <c r="H4" s="697"/>
      <c r="I4" s="697"/>
      <c r="J4" s="697"/>
      <c r="K4" s="698"/>
      <c r="L4" s="720" t="s">
        <v>99</v>
      </c>
      <c r="M4" s="796"/>
      <c r="N4" s="798" t="s">
        <v>225</v>
      </c>
      <c r="O4" s="697"/>
      <c r="AC4" s="114"/>
      <c r="AD4" s="114"/>
    </row>
    <row r="5" spans="1:30" ht="20.100000000000001" customHeight="1" x14ac:dyDescent="0.15">
      <c r="A5" s="700"/>
      <c r="B5" s="713" t="s">
        <v>37</v>
      </c>
      <c r="C5" s="700"/>
      <c r="D5" s="800" t="s">
        <v>70</v>
      </c>
      <c r="E5" s="800"/>
      <c r="F5" s="800" t="s">
        <v>100</v>
      </c>
      <c r="G5" s="800"/>
      <c r="H5" s="800" t="s">
        <v>36</v>
      </c>
      <c r="I5" s="800"/>
      <c r="J5" s="800" t="s">
        <v>101</v>
      </c>
      <c r="K5" s="800"/>
      <c r="L5" s="713" t="s">
        <v>38</v>
      </c>
      <c r="M5" s="797"/>
      <c r="N5" s="799" t="s">
        <v>224</v>
      </c>
      <c r="O5" s="699"/>
    </row>
    <row r="6" spans="1:30" ht="20.100000000000001" customHeight="1" x14ac:dyDescent="0.15">
      <c r="A6" s="192" t="s">
        <v>562</v>
      </c>
      <c r="B6" s="73">
        <v>60446</v>
      </c>
      <c r="C6" s="54"/>
      <c r="D6" s="54">
        <v>101900</v>
      </c>
      <c r="E6" s="54"/>
      <c r="F6" s="54">
        <v>56385</v>
      </c>
      <c r="G6" s="54"/>
      <c r="H6" s="54">
        <v>960</v>
      </c>
      <c r="I6" s="54"/>
      <c r="J6" s="54">
        <v>44555</v>
      </c>
      <c r="K6" s="54"/>
      <c r="L6" s="80">
        <v>93.28</v>
      </c>
      <c r="M6" s="54"/>
      <c r="N6" s="54">
        <v>3194</v>
      </c>
      <c r="O6" s="54"/>
    </row>
    <row r="7" spans="1:30" ht="20.100000000000001" customHeight="1" x14ac:dyDescent="0.15">
      <c r="A7" s="658">
        <v>30</v>
      </c>
      <c r="B7" s="16">
        <v>60024</v>
      </c>
      <c r="C7" s="15"/>
      <c r="D7" s="15">
        <v>100239</v>
      </c>
      <c r="E7" s="15"/>
      <c r="F7" s="15">
        <v>55625</v>
      </c>
      <c r="G7" s="15"/>
      <c r="H7" s="15">
        <v>993</v>
      </c>
      <c r="I7" s="15"/>
      <c r="J7" s="15">
        <v>43621</v>
      </c>
      <c r="K7" s="15"/>
      <c r="L7" s="80">
        <v>92.7</v>
      </c>
      <c r="M7" s="15"/>
      <c r="N7" s="15">
        <v>3331</v>
      </c>
      <c r="O7" s="15"/>
    </row>
    <row r="8" spans="1:30" ht="20.100000000000001" customHeight="1" x14ac:dyDescent="0.15">
      <c r="A8" s="485" t="s">
        <v>470</v>
      </c>
      <c r="B8" s="16">
        <v>60057</v>
      </c>
      <c r="C8" s="15"/>
      <c r="D8" s="15">
        <v>99010</v>
      </c>
      <c r="E8" s="15"/>
      <c r="F8" s="15">
        <v>55516</v>
      </c>
      <c r="G8" s="15"/>
      <c r="H8" s="15">
        <v>1039</v>
      </c>
      <c r="I8" s="15"/>
      <c r="J8" s="15">
        <v>42455</v>
      </c>
      <c r="K8" s="15"/>
      <c r="L8" s="81">
        <v>92.4</v>
      </c>
      <c r="M8" s="15"/>
      <c r="N8" s="15">
        <v>3469</v>
      </c>
      <c r="O8" s="15"/>
    </row>
    <row r="9" spans="1:30" ht="20.100000000000001" customHeight="1" x14ac:dyDescent="0.15">
      <c r="A9" s="658">
        <v>2</v>
      </c>
      <c r="B9" s="16">
        <v>59932</v>
      </c>
      <c r="C9" s="15"/>
      <c r="D9" s="15">
        <v>98367</v>
      </c>
      <c r="E9" s="15"/>
      <c r="F9" s="15">
        <v>56043</v>
      </c>
      <c r="G9" s="15"/>
      <c r="H9" s="15">
        <v>1060</v>
      </c>
      <c r="I9" s="15"/>
      <c r="J9" s="15">
        <v>41264</v>
      </c>
      <c r="K9" s="15"/>
      <c r="L9" s="81">
        <v>93.5</v>
      </c>
      <c r="M9" s="15"/>
      <c r="N9" s="15">
        <v>3567</v>
      </c>
      <c r="O9" s="15"/>
    </row>
    <row r="10" spans="1:30" s="32" customFormat="1" ht="20.100000000000001" customHeight="1" x14ac:dyDescent="0.15">
      <c r="A10" s="490">
        <v>3</v>
      </c>
      <c r="B10" s="74">
        <v>59455</v>
      </c>
      <c r="C10" s="74"/>
      <c r="D10" s="74">
        <v>96831</v>
      </c>
      <c r="E10" s="74"/>
      <c r="F10" s="74">
        <v>55930</v>
      </c>
      <c r="G10" s="74"/>
      <c r="H10" s="74">
        <v>1149</v>
      </c>
      <c r="I10" s="74"/>
      <c r="J10" s="74">
        <v>39752</v>
      </c>
      <c r="K10" s="74"/>
      <c r="L10" s="83">
        <v>94.1</v>
      </c>
      <c r="M10" s="74"/>
      <c r="N10" s="74">
        <v>3711</v>
      </c>
      <c r="O10" s="74"/>
    </row>
    <row r="11" spans="1:30" s="32" customFormat="1" ht="2.25" customHeight="1" thickBot="1" x14ac:dyDescent="0.2">
      <c r="A11" s="82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5"/>
      <c r="M11" s="174"/>
      <c r="N11" s="174"/>
      <c r="O11" s="174"/>
    </row>
    <row r="12" spans="1:30" s="32" customFormat="1" ht="3.75" customHeight="1" x14ac:dyDescent="0.15">
      <c r="A12" s="160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83"/>
      <c r="M12" s="74"/>
      <c r="N12" s="74"/>
      <c r="O12" s="74"/>
    </row>
    <row r="13" spans="1:30" s="32" customFormat="1" ht="13.5" customHeight="1" x14ac:dyDescent="0.15">
      <c r="A13" s="59" t="s">
        <v>214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83"/>
      <c r="M13" s="74"/>
      <c r="N13" s="164"/>
      <c r="O13" s="74"/>
    </row>
    <row r="14" spans="1:30" x14ac:dyDescent="0.15">
      <c r="A14" s="59" t="s">
        <v>206</v>
      </c>
      <c r="N14" s="164"/>
    </row>
  </sheetData>
  <mergeCells count="13">
    <mergeCell ref="A4:A5"/>
    <mergeCell ref="B4:C4"/>
    <mergeCell ref="B5:C5"/>
    <mergeCell ref="D4:K4"/>
    <mergeCell ref="D5:E5"/>
    <mergeCell ref="F5:G5"/>
    <mergeCell ref="H5:I5"/>
    <mergeCell ref="J5:K5"/>
    <mergeCell ref="L1:N1"/>
    <mergeCell ref="L4:M4"/>
    <mergeCell ref="L5:M5"/>
    <mergeCell ref="N4:O4"/>
    <mergeCell ref="N5:O5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Normal="100" workbookViewId="0"/>
  </sheetViews>
  <sheetFormatPr defaultRowHeight="13.5" x14ac:dyDescent="0.15"/>
  <cols>
    <col min="1" max="1" width="0.85546875" style="91" customWidth="1"/>
    <col min="2" max="2" width="14" style="91" customWidth="1"/>
    <col min="3" max="3" width="0.85546875" style="91" customWidth="1"/>
    <col min="4" max="4" width="13.7109375" style="91" customWidth="1"/>
    <col min="5" max="5" width="11.42578125" style="91" customWidth="1"/>
    <col min="6" max="7" width="9.5703125" style="91" customWidth="1"/>
    <col min="8" max="8" width="14.5703125" style="91" customWidth="1"/>
    <col min="9" max="9" width="13.7109375" style="91" customWidth="1"/>
    <col min="10" max="10" width="10.5703125" style="91" customWidth="1"/>
    <col min="11" max="11" width="8.42578125" style="91" customWidth="1"/>
    <col min="12" max="12" width="7" style="91" customWidth="1"/>
    <col min="13" max="13" width="9.7109375" style="91" bestFit="1" customWidth="1"/>
    <col min="14" max="16384" width="9.140625" style="91"/>
  </cols>
  <sheetData>
    <row r="1" spans="1:24" ht="18" customHeight="1" x14ac:dyDescent="0.15">
      <c r="A1" s="72" t="s">
        <v>345</v>
      </c>
      <c r="C1" s="104"/>
      <c r="G1" s="338"/>
      <c r="J1" s="681" t="s">
        <v>260</v>
      </c>
      <c r="K1" s="681"/>
      <c r="L1" s="681"/>
      <c r="M1" s="654"/>
      <c r="N1" s="654"/>
      <c r="O1" s="654"/>
      <c r="P1" s="654"/>
      <c r="Q1" s="654"/>
      <c r="R1" s="655"/>
      <c r="S1" s="655"/>
      <c r="T1" s="654"/>
      <c r="U1" s="654"/>
      <c r="V1" s="655"/>
      <c r="W1" s="655"/>
      <c r="X1" s="655"/>
    </row>
    <row r="2" spans="1:24" ht="13.5" customHeight="1" x14ac:dyDescent="0.15">
      <c r="L2" s="161" t="s">
        <v>278</v>
      </c>
    </row>
    <row r="3" spans="1:24" ht="3.75" customHeight="1" thickBot="1" x14ac:dyDescent="0.2"/>
    <row r="4" spans="1:24" ht="19.5" customHeight="1" x14ac:dyDescent="0.15">
      <c r="A4" s="793" t="s">
        <v>346</v>
      </c>
      <c r="B4" s="793"/>
      <c r="C4" s="730"/>
      <c r="D4" s="789" t="s">
        <v>402</v>
      </c>
      <c r="E4" s="771" t="s">
        <v>569</v>
      </c>
      <c r="F4" s="773"/>
      <c r="G4" s="772"/>
      <c r="H4" s="771" t="s">
        <v>571</v>
      </c>
      <c r="I4" s="773"/>
      <c r="J4" s="773"/>
      <c r="K4" s="803" t="s">
        <v>302</v>
      </c>
      <c r="L4" s="805" t="s">
        <v>303</v>
      </c>
    </row>
    <row r="5" spans="1:24" ht="60" customHeight="1" x14ac:dyDescent="0.15">
      <c r="A5" s="802"/>
      <c r="B5" s="802"/>
      <c r="C5" s="731"/>
      <c r="D5" s="791"/>
      <c r="E5" s="661" t="s">
        <v>595</v>
      </c>
      <c r="F5" s="661" t="s">
        <v>301</v>
      </c>
      <c r="G5" s="661" t="s">
        <v>604</v>
      </c>
      <c r="H5" s="661" t="s">
        <v>528</v>
      </c>
      <c r="I5" s="661" t="s">
        <v>529</v>
      </c>
      <c r="J5" s="662" t="s">
        <v>530</v>
      </c>
      <c r="K5" s="804"/>
      <c r="L5" s="806"/>
    </row>
    <row r="6" spans="1:24" ht="20.100000000000001" customHeight="1" x14ac:dyDescent="0.15">
      <c r="B6" s="91" t="s">
        <v>0</v>
      </c>
      <c r="D6" s="765" t="s">
        <v>299</v>
      </c>
      <c r="E6" s="766"/>
      <c r="F6" s="766"/>
      <c r="G6" s="766"/>
      <c r="H6" s="766"/>
      <c r="I6" s="766"/>
      <c r="J6" s="766"/>
      <c r="K6" s="801"/>
      <c r="L6" s="801"/>
    </row>
    <row r="7" spans="1:24" ht="20.100000000000001" customHeight="1" x14ac:dyDescent="0.15">
      <c r="A7" s="355"/>
      <c r="B7" s="355" t="s">
        <v>562</v>
      </c>
      <c r="C7" s="355"/>
      <c r="D7" s="16">
        <v>111312</v>
      </c>
      <c r="E7" s="15">
        <v>1264</v>
      </c>
      <c r="F7" s="15">
        <v>76</v>
      </c>
      <c r="G7" s="91">
        <v>28</v>
      </c>
      <c r="H7" s="91">
        <v>105263</v>
      </c>
      <c r="I7" s="91">
        <v>4531</v>
      </c>
      <c r="J7" s="91">
        <v>150</v>
      </c>
      <c r="K7" s="91">
        <v>50</v>
      </c>
      <c r="L7" s="15" t="s">
        <v>20</v>
      </c>
    </row>
    <row r="8" spans="1:24" ht="20.100000000000001" customHeight="1" x14ac:dyDescent="0.15">
      <c r="A8" s="356"/>
      <c r="B8" s="487">
        <v>30</v>
      </c>
      <c r="C8" s="356"/>
      <c r="D8" s="16">
        <v>113394</v>
      </c>
      <c r="E8" s="15">
        <v>1093</v>
      </c>
      <c r="F8" s="15">
        <v>72</v>
      </c>
      <c r="G8" s="91">
        <v>24</v>
      </c>
      <c r="H8" s="91">
        <v>107155</v>
      </c>
      <c r="I8" s="91">
        <v>4900</v>
      </c>
      <c r="J8" s="91">
        <v>150</v>
      </c>
      <c r="K8" s="91">
        <v>43</v>
      </c>
      <c r="L8" s="15">
        <v>1</v>
      </c>
    </row>
    <row r="9" spans="1:24" ht="20.100000000000001" customHeight="1" x14ac:dyDescent="0.15">
      <c r="A9" s="356"/>
      <c r="B9" s="356" t="s">
        <v>470</v>
      </c>
      <c r="C9" s="356"/>
      <c r="D9" s="16">
        <v>115035</v>
      </c>
      <c r="E9" s="15">
        <v>937</v>
      </c>
      <c r="F9" s="15">
        <v>68</v>
      </c>
      <c r="G9" s="91">
        <v>23</v>
      </c>
      <c r="H9" s="91">
        <v>108901</v>
      </c>
      <c r="I9" s="91">
        <v>4960</v>
      </c>
      <c r="J9" s="91">
        <v>146</v>
      </c>
      <c r="K9" s="91">
        <v>44</v>
      </c>
      <c r="L9" s="15" t="s">
        <v>20</v>
      </c>
    </row>
    <row r="10" spans="1:24" ht="20.100000000000001" customHeight="1" x14ac:dyDescent="0.15">
      <c r="A10" s="356"/>
      <c r="B10" s="487">
        <v>2</v>
      </c>
      <c r="C10" s="356"/>
      <c r="D10" s="16">
        <v>116306</v>
      </c>
      <c r="E10" s="15">
        <v>788</v>
      </c>
      <c r="F10" s="15">
        <v>68</v>
      </c>
      <c r="G10" s="91">
        <v>21</v>
      </c>
      <c r="H10" s="91">
        <v>110204</v>
      </c>
      <c r="I10" s="91">
        <v>5095</v>
      </c>
      <c r="J10" s="91">
        <v>130</v>
      </c>
      <c r="K10" s="91">
        <v>45</v>
      </c>
      <c r="L10" s="15" t="s">
        <v>20</v>
      </c>
    </row>
    <row r="11" spans="1:24" s="93" customFormat="1" ht="20.100000000000001" customHeight="1" x14ac:dyDescent="0.15">
      <c r="A11" s="357"/>
      <c r="B11" s="357">
        <v>3</v>
      </c>
      <c r="C11" s="357"/>
      <c r="D11" s="172">
        <v>117217</v>
      </c>
      <c r="E11" s="74">
        <v>673</v>
      </c>
      <c r="F11" s="74">
        <v>61</v>
      </c>
      <c r="G11" s="93">
        <v>24</v>
      </c>
      <c r="H11" s="93">
        <v>111081</v>
      </c>
      <c r="I11" s="93">
        <v>5250</v>
      </c>
      <c r="J11" s="93">
        <v>128</v>
      </c>
      <c r="K11" s="93">
        <v>50</v>
      </c>
      <c r="L11" s="74" t="s">
        <v>20</v>
      </c>
    </row>
    <row r="12" spans="1:24" ht="20.100000000000001" customHeight="1" x14ac:dyDescent="0.15">
      <c r="B12" s="92"/>
      <c r="D12" s="765" t="s">
        <v>300</v>
      </c>
      <c r="E12" s="766"/>
      <c r="F12" s="766"/>
      <c r="G12" s="766"/>
      <c r="H12" s="766"/>
      <c r="I12" s="766"/>
      <c r="J12" s="766"/>
      <c r="K12" s="766"/>
      <c r="L12" s="766"/>
    </row>
    <row r="13" spans="1:24" ht="20.100000000000001" customHeight="1" x14ac:dyDescent="0.15">
      <c r="A13" s="355"/>
      <c r="B13" s="355" t="s">
        <v>562</v>
      </c>
      <c r="C13" s="355"/>
      <c r="D13" s="16">
        <v>73751661</v>
      </c>
      <c r="E13" s="15">
        <v>668526</v>
      </c>
      <c r="F13" s="15">
        <v>64487</v>
      </c>
      <c r="G13" s="91">
        <v>11899</v>
      </c>
      <c r="H13" s="91">
        <v>68932094</v>
      </c>
      <c r="I13" s="91">
        <v>3963356</v>
      </c>
      <c r="J13" s="91">
        <v>111299</v>
      </c>
      <c r="K13" s="91">
        <v>6884</v>
      </c>
      <c r="L13" s="15" t="s">
        <v>20</v>
      </c>
    </row>
    <row r="14" spans="1:24" ht="20.100000000000001" customHeight="1" x14ac:dyDescent="0.15">
      <c r="A14" s="356"/>
      <c r="B14" s="487">
        <v>30</v>
      </c>
      <c r="C14" s="356"/>
      <c r="D14" s="16">
        <v>75304759</v>
      </c>
      <c r="E14" s="15">
        <v>577738</v>
      </c>
      <c r="F14" s="15">
        <v>61369</v>
      </c>
      <c r="G14" s="91">
        <v>9911</v>
      </c>
      <c r="H14" s="91">
        <v>70256618</v>
      </c>
      <c r="I14" s="91">
        <v>4284917</v>
      </c>
      <c r="J14" s="91">
        <v>114206</v>
      </c>
      <c r="K14" s="91">
        <v>6269</v>
      </c>
      <c r="L14" s="15">
        <v>84</v>
      </c>
    </row>
    <row r="15" spans="1:24" ht="20.100000000000001" customHeight="1" x14ac:dyDescent="0.15">
      <c r="A15" s="356"/>
      <c r="B15" s="356" t="s">
        <v>470</v>
      </c>
      <c r="C15" s="356"/>
      <c r="D15" s="16">
        <v>76569932</v>
      </c>
      <c r="E15" s="15">
        <v>492747</v>
      </c>
      <c r="F15" s="15">
        <v>58117</v>
      </c>
      <c r="G15" s="91">
        <v>8868</v>
      </c>
      <c r="H15" s="91">
        <v>71564386</v>
      </c>
      <c r="I15" s="91">
        <v>4329960</v>
      </c>
      <c r="J15" s="91">
        <v>115854</v>
      </c>
      <c r="K15" s="91">
        <v>6698</v>
      </c>
      <c r="L15" s="15" t="s">
        <v>20</v>
      </c>
    </row>
    <row r="16" spans="1:24" ht="20.100000000000001" customHeight="1" x14ac:dyDescent="0.15">
      <c r="A16" s="356"/>
      <c r="B16" s="487">
        <v>2</v>
      </c>
      <c r="C16" s="356"/>
      <c r="D16" s="16">
        <v>77720399</v>
      </c>
      <c r="E16" s="15">
        <v>411159</v>
      </c>
      <c r="F16" s="15">
        <v>58432</v>
      </c>
      <c r="G16" s="91">
        <v>8229</v>
      </c>
      <c r="H16" s="91">
        <v>72692147</v>
      </c>
      <c r="I16" s="91">
        <v>4446592</v>
      </c>
      <c r="J16" s="91">
        <v>103840</v>
      </c>
      <c r="K16" s="91">
        <v>6784</v>
      </c>
      <c r="L16" s="15" t="s">
        <v>20</v>
      </c>
    </row>
    <row r="17" spans="1:12" s="93" customFormat="1" ht="20.100000000000001" customHeight="1" x14ac:dyDescent="0.15">
      <c r="A17" s="357"/>
      <c r="B17" s="491">
        <v>3</v>
      </c>
      <c r="C17" s="358"/>
      <c r="D17" s="74">
        <v>78397145</v>
      </c>
      <c r="E17" s="74">
        <v>348756</v>
      </c>
      <c r="F17" s="74">
        <v>52320</v>
      </c>
      <c r="G17" s="93">
        <v>9185</v>
      </c>
      <c r="H17" s="93">
        <v>73314014</v>
      </c>
      <c r="I17" s="93">
        <v>4570921</v>
      </c>
      <c r="J17" s="93">
        <v>101949</v>
      </c>
      <c r="K17" s="93">
        <v>6734</v>
      </c>
      <c r="L17" s="74" t="s">
        <v>20</v>
      </c>
    </row>
    <row r="18" spans="1:12" s="93" customFormat="1" ht="3" customHeight="1" thickBot="1" x14ac:dyDescent="0.2">
      <c r="A18" s="359"/>
      <c r="B18" s="360"/>
      <c r="C18" s="361"/>
      <c r="D18" s="174"/>
      <c r="E18" s="174"/>
      <c r="F18" s="174"/>
      <c r="G18" s="174"/>
      <c r="H18" s="174"/>
      <c r="I18" s="174"/>
      <c r="J18" s="174"/>
      <c r="K18" s="174"/>
      <c r="L18" s="174"/>
    </row>
    <row r="19" spans="1:12" ht="3.75" customHeight="1" x14ac:dyDescent="0.15"/>
    <row r="20" spans="1:12" x14ac:dyDescent="0.15">
      <c r="A20" s="75" t="s">
        <v>202</v>
      </c>
      <c r="C20" s="111"/>
    </row>
    <row r="21" spans="1:12" x14ac:dyDescent="0.15">
      <c r="A21" s="75" t="s">
        <v>215</v>
      </c>
    </row>
    <row r="22" spans="1:12" x14ac:dyDescent="0.15">
      <c r="A22" s="75" t="s">
        <v>216</v>
      </c>
    </row>
    <row r="23" spans="1:12" x14ac:dyDescent="0.15">
      <c r="A23" s="75" t="s">
        <v>217</v>
      </c>
    </row>
    <row r="24" spans="1:12" x14ac:dyDescent="0.15">
      <c r="A24" s="75" t="s">
        <v>570</v>
      </c>
    </row>
    <row r="25" spans="1:12" x14ac:dyDescent="0.15">
      <c r="A25" s="75" t="s">
        <v>206</v>
      </c>
    </row>
  </sheetData>
  <mergeCells count="9">
    <mergeCell ref="D6:L6"/>
    <mergeCell ref="D12:L12"/>
    <mergeCell ref="J1:L1"/>
    <mergeCell ref="A4:C5"/>
    <mergeCell ref="D4:D5"/>
    <mergeCell ref="H4:J4"/>
    <mergeCell ref="E4:G4"/>
    <mergeCell ref="K4:K5"/>
    <mergeCell ref="L4:L5"/>
  </mergeCells>
  <phoneticPr fontId="3"/>
  <hyperlinks>
    <hyperlink ref="J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B1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"/>
  <sheetViews>
    <sheetView showGridLines="0" zoomScaleNormal="100" zoomScaleSheetLayoutView="130" workbookViewId="0"/>
  </sheetViews>
  <sheetFormatPr defaultRowHeight="12" x14ac:dyDescent="0.15"/>
  <cols>
    <col min="1" max="1" width="0.7109375" style="69" customWidth="1"/>
    <col min="2" max="2" width="10" style="186" customWidth="1"/>
    <col min="3" max="3" width="2.85546875" style="69" customWidth="1"/>
    <col min="4" max="4" width="0.7109375" style="69" customWidth="1"/>
    <col min="5" max="5" width="11.28515625" style="68" customWidth="1"/>
    <col min="6" max="6" width="0.7109375" style="69" customWidth="1"/>
    <col min="7" max="7" width="17" style="68" customWidth="1"/>
    <col min="8" max="8" width="0.42578125" style="68" customWidth="1"/>
    <col min="9" max="9" width="17" style="68" customWidth="1"/>
    <col min="10" max="10" width="0.42578125" style="68" customWidth="1"/>
    <col min="11" max="11" width="17" style="68" customWidth="1"/>
    <col min="12" max="12" width="0.42578125" style="68" customWidth="1"/>
    <col min="13" max="13" width="17" style="68" customWidth="1"/>
    <col min="14" max="14" width="0.42578125" style="68" customWidth="1"/>
    <col min="15" max="15" width="17" style="68" customWidth="1"/>
    <col min="16" max="16" width="0.42578125" style="68" customWidth="1"/>
    <col min="17" max="17" width="9.42578125" style="68" customWidth="1"/>
    <col min="18" max="18" width="20.7109375" style="68" customWidth="1"/>
    <col min="19" max="16384" width="9.140625" style="68"/>
  </cols>
  <sheetData>
    <row r="1" spans="1:30" ht="18" customHeight="1" x14ac:dyDescent="0.15">
      <c r="A1" s="67" t="s">
        <v>572</v>
      </c>
      <c r="B1" s="235"/>
      <c r="C1" s="67"/>
      <c r="D1" s="67"/>
      <c r="F1" s="67"/>
      <c r="O1" s="164" t="s">
        <v>260</v>
      </c>
    </row>
    <row r="2" spans="1:30" ht="13.5" customHeight="1" x14ac:dyDescent="0.15">
      <c r="A2" s="67"/>
      <c r="B2" s="235"/>
      <c r="C2" s="67"/>
      <c r="D2" s="67"/>
      <c r="F2" s="67"/>
      <c r="O2" s="164"/>
    </row>
    <row r="3" spans="1:30" ht="13.5" customHeight="1" x14ac:dyDescent="0.15">
      <c r="A3" s="147" t="s">
        <v>531</v>
      </c>
      <c r="B3" s="236"/>
      <c r="C3" s="147"/>
      <c r="D3" s="147"/>
      <c r="E3" s="107"/>
      <c r="F3" s="147"/>
      <c r="G3" s="142"/>
      <c r="H3" s="142"/>
      <c r="I3" s="142"/>
      <c r="J3" s="142"/>
      <c r="K3" s="142"/>
      <c r="L3" s="142"/>
      <c r="M3" s="142"/>
      <c r="N3" s="142"/>
      <c r="O3" s="143"/>
      <c r="P3" s="142"/>
      <c r="Q3" s="111"/>
    </row>
    <row r="4" spans="1:30" ht="13.5" customHeight="1" x14ac:dyDescent="0.15">
      <c r="A4" s="147" t="s">
        <v>532</v>
      </c>
      <c r="B4" s="236"/>
      <c r="C4" s="147"/>
      <c r="D4" s="147"/>
      <c r="E4" s="107"/>
      <c r="F4" s="147"/>
      <c r="G4" s="142"/>
      <c r="H4" s="142"/>
      <c r="I4" s="142"/>
      <c r="J4" s="142"/>
      <c r="K4" s="142"/>
      <c r="L4" s="142"/>
      <c r="M4" s="142"/>
      <c r="N4" s="142"/>
      <c r="O4" s="143"/>
      <c r="P4" s="142"/>
      <c r="Q4" s="111"/>
    </row>
    <row r="5" spans="1:30" ht="3.75" customHeight="1" thickBot="1" x14ac:dyDescent="0.2">
      <c r="A5" s="92"/>
      <c r="B5" s="554"/>
      <c r="C5" s="92"/>
      <c r="D5" s="92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30" ht="20.100000000000001" customHeight="1" x14ac:dyDescent="0.15">
      <c r="A6" s="631"/>
      <c r="B6" s="809" t="s">
        <v>412</v>
      </c>
      <c r="C6" s="809"/>
      <c r="D6" s="809"/>
      <c r="E6" s="809"/>
      <c r="F6" s="632"/>
      <c r="G6" s="686" t="s">
        <v>446</v>
      </c>
      <c r="H6" s="688"/>
      <c r="I6" s="686" t="s">
        <v>447</v>
      </c>
      <c r="J6" s="688"/>
      <c r="K6" s="686" t="s">
        <v>518</v>
      </c>
      <c r="L6" s="688"/>
      <c r="M6" s="686" t="s">
        <v>519</v>
      </c>
      <c r="N6" s="687"/>
      <c r="O6" s="753" t="s">
        <v>565</v>
      </c>
      <c r="P6" s="754"/>
      <c r="Q6" s="70" t="s">
        <v>0</v>
      </c>
    </row>
    <row r="7" spans="1:30" s="71" customFormat="1" ht="18" customHeight="1" x14ac:dyDescent="0.15">
      <c r="A7" s="691"/>
      <c r="B7" s="808" t="s">
        <v>177</v>
      </c>
      <c r="C7" s="585"/>
      <c r="D7" s="188"/>
      <c r="E7" s="339" t="s">
        <v>39</v>
      </c>
      <c r="F7" s="342"/>
      <c r="G7" s="258">
        <v>71501</v>
      </c>
      <c r="H7" s="232"/>
      <c r="I7" s="232">
        <v>71465</v>
      </c>
      <c r="J7" s="232"/>
      <c r="K7" s="232">
        <v>71010</v>
      </c>
      <c r="L7" s="232"/>
      <c r="M7" s="232">
        <v>71257</v>
      </c>
      <c r="N7" s="232"/>
      <c r="O7" s="259">
        <v>71831</v>
      </c>
      <c r="P7" s="232"/>
      <c r="Q7" s="111"/>
      <c r="R7" s="36"/>
      <c r="S7" s="36"/>
      <c r="T7" s="36"/>
      <c r="U7" s="36"/>
      <c r="V7" s="36"/>
      <c r="W7" s="36"/>
      <c r="X7" s="36"/>
      <c r="Y7" s="36"/>
      <c r="Z7" s="36"/>
      <c r="AA7" s="36"/>
      <c r="AB7" s="70"/>
      <c r="AC7" s="70"/>
      <c r="AD7" s="70"/>
    </row>
    <row r="8" spans="1:30" s="71" customFormat="1" ht="18" customHeight="1" x14ac:dyDescent="0.15">
      <c r="A8" s="691"/>
      <c r="B8" s="808"/>
      <c r="C8" s="586"/>
      <c r="D8" s="92"/>
      <c r="E8" s="340" t="s">
        <v>102</v>
      </c>
      <c r="F8" s="343"/>
      <c r="G8" s="15">
        <v>97742</v>
      </c>
      <c r="H8" s="15"/>
      <c r="I8" s="15">
        <v>96323</v>
      </c>
      <c r="J8" s="15"/>
      <c r="K8" s="15">
        <v>94667</v>
      </c>
      <c r="L8" s="15"/>
      <c r="M8" s="15">
        <v>93853</v>
      </c>
      <c r="N8" s="15"/>
      <c r="O8" s="74">
        <v>93275</v>
      </c>
      <c r="P8" s="15"/>
      <c r="Q8" s="111"/>
      <c r="R8" s="36"/>
      <c r="S8" s="36"/>
      <c r="T8" s="36"/>
      <c r="U8" s="36"/>
      <c r="V8" s="36"/>
      <c r="W8" s="36"/>
      <c r="X8" s="36"/>
      <c r="Y8" s="36"/>
      <c r="Z8" s="36"/>
      <c r="AA8" s="36"/>
      <c r="AB8" s="70"/>
      <c r="AC8" s="70"/>
      <c r="AD8" s="70"/>
    </row>
    <row r="9" spans="1:30" s="71" customFormat="1" ht="18" customHeight="1" x14ac:dyDescent="0.15">
      <c r="A9" s="691"/>
      <c r="B9" s="808"/>
      <c r="C9" s="587"/>
      <c r="D9" s="555"/>
      <c r="E9" s="341" t="s">
        <v>240</v>
      </c>
      <c r="F9" s="344"/>
      <c r="G9" s="15">
        <v>14330834421</v>
      </c>
      <c r="H9" s="15"/>
      <c r="I9" s="15">
        <v>14166784761</v>
      </c>
      <c r="J9" s="15"/>
      <c r="K9" s="15">
        <v>13887976830</v>
      </c>
      <c r="L9" s="15"/>
      <c r="M9" s="15">
        <v>13678621810</v>
      </c>
      <c r="N9" s="15"/>
      <c r="O9" s="74">
        <v>13614969132</v>
      </c>
      <c r="P9" s="15"/>
      <c r="Q9" s="111"/>
      <c r="R9" s="36"/>
      <c r="S9" s="36"/>
      <c r="T9" s="36"/>
      <c r="U9" s="36"/>
      <c r="V9" s="36"/>
      <c r="W9" s="36"/>
      <c r="X9" s="36"/>
      <c r="Y9" s="36"/>
      <c r="Z9" s="36"/>
      <c r="AA9" s="36"/>
      <c r="AB9" s="70"/>
      <c r="AC9" s="70"/>
      <c r="AD9" s="70"/>
    </row>
    <row r="10" spans="1:30" s="71" customFormat="1" ht="18" customHeight="1" x14ac:dyDescent="0.15">
      <c r="A10" s="691"/>
      <c r="B10" s="808" t="s">
        <v>227</v>
      </c>
      <c r="C10" s="585"/>
      <c r="D10" s="188"/>
      <c r="E10" s="339" t="s">
        <v>39</v>
      </c>
      <c r="F10" s="342"/>
      <c r="G10" s="15">
        <v>64077</v>
      </c>
      <c r="H10" s="15"/>
      <c r="I10" s="15">
        <v>63837</v>
      </c>
      <c r="J10" s="15"/>
      <c r="K10" s="15">
        <v>62895</v>
      </c>
      <c r="L10" s="15"/>
      <c r="M10" s="15">
        <v>63024</v>
      </c>
      <c r="N10" s="15"/>
      <c r="O10" s="74">
        <v>63434</v>
      </c>
      <c r="P10" s="15"/>
      <c r="Q10" s="111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70"/>
      <c r="AC10" s="70"/>
      <c r="AD10" s="70"/>
    </row>
    <row r="11" spans="1:30" s="71" customFormat="1" ht="18" customHeight="1" x14ac:dyDescent="0.15">
      <c r="A11" s="691"/>
      <c r="B11" s="808"/>
      <c r="C11" s="586"/>
      <c r="D11" s="92"/>
      <c r="E11" s="340" t="s">
        <v>102</v>
      </c>
      <c r="F11" s="343"/>
      <c r="G11" s="15">
        <v>87893</v>
      </c>
      <c r="H11" s="15"/>
      <c r="I11" s="15">
        <v>86050</v>
      </c>
      <c r="J11" s="15"/>
      <c r="K11" s="15">
        <v>83810</v>
      </c>
      <c r="L11" s="15"/>
      <c r="M11" s="15">
        <v>83251</v>
      </c>
      <c r="N11" s="15"/>
      <c r="O11" s="74">
        <v>82599</v>
      </c>
      <c r="P11" s="15"/>
      <c r="Q11" s="811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70"/>
      <c r="AC11" s="70"/>
      <c r="AD11" s="70"/>
    </row>
    <row r="12" spans="1:30" s="71" customFormat="1" ht="18" customHeight="1" x14ac:dyDescent="0.15">
      <c r="A12" s="691"/>
      <c r="B12" s="808"/>
      <c r="C12" s="587"/>
      <c r="D12" s="555"/>
      <c r="E12" s="341" t="s">
        <v>240</v>
      </c>
      <c r="F12" s="344"/>
      <c r="G12" s="15">
        <v>4711954528</v>
      </c>
      <c r="H12" s="15"/>
      <c r="I12" s="15">
        <v>4532253812</v>
      </c>
      <c r="J12" s="15"/>
      <c r="K12" s="15">
        <v>4351403121</v>
      </c>
      <c r="L12" s="15"/>
      <c r="M12" s="15">
        <v>4310335460</v>
      </c>
      <c r="N12" s="15"/>
      <c r="O12" s="74">
        <v>4236718368</v>
      </c>
      <c r="P12" s="15"/>
      <c r="Q12" s="811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70"/>
      <c r="AC12" s="70"/>
      <c r="AD12" s="70"/>
    </row>
    <row r="13" spans="1:30" s="71" customFormat="1" ht="18" customHeight="1" x14ac:dyDescent="0.15">
      <c r="A13" s="691"/>
      <c r="B13" s="808" t="s">
        <v>228</v>
      </c>
      <c r="C13" s="585"/>
      <c r="D13" s="188"/>
      <c r="E13" s="339" t="s">
        <v>39</v>
      </c>
      <c r="F13" s="342"/>
      <c r="G13" s="15">
        <v>65550</v>
      </c>
      <c r="H13" s="15"/>
      <c r="I13" s="15">
        <v>65337</v>
      </c>
      <c r="J13" s="15"/>
      <c r="K13" s="15">
        <v>64899</v>
      </c>
      <c r="L13" s="15"/>
      <c r="M13" s="15">
        <v>65349</v>
      </c>
      <c r="N13" s="15"/>
      <c r="O13" s="74">
        <v>65674</v>
      </c>
      <c r="P13" s="15"/>
      <c r="Q13" s="811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70"/>
      <c r="AC13" s="70"/>
      <c r="AD13" s="70"/>
    </row>
    <row r="14" spans="1:30" s="71" customFormat="1" ht="18" customHeight="1" x14ac:dyDescent="0.15">
      <c r="A14" s="691"/>
      <c r="B14" s="808"/>
      <c r="C14" s="586"/>
      <c r="D14" s="92"/>
      <c r="E14" s="340" t="s">
        <v>102</v>
      </c>
      <c r="F14" s="343"/>
      <c r="G14" s="15">
        <v>89509</v>
      </c>
      <c r="H14" s="15"/>
      <c r="I14" s="15">
        <v>87845</v>
      </c>
      <c r="J14" s="15"/>
      <c r="K14" s="15">
        <v>86159</v>
      </c>
      <c r="L14" s="15"/>
      <c r="M14" s="15">
        <v>85713</v>
      </c>
      <c r="N14" s="15"/>
      <c r="O14" s="74">
        <v>84932</v>
      </c>
      <c r="P14" s="15"/>
      <c r="Q14" s="811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70"/>
      <c r="AC14" s="70"/>
      <c r="AD14" s="70"/>
    </row>
    <row r="15" spans="1:30" s="71" customFormat="1" ht="18" customHeight="1" x14ac:dyDescent="0.15">
      <c r="A15" s="691"/>
      <c r="B15" s="808"/>
      <c r="C15" s="587"/>
      <c r="D15" s="555"/>
      <c r="E15" s="341" t="s">
        <v>240</v>
      </c>
      <c r="F15" s="344"/>
      <c r="G15" s="15">
        <v>2404117588</v>
      </c>
      <c r="H15" s="15"/>
      <c r="I15" s="15">
        <v>2410663083</v>
      </c>
      <c r="J15" s="15"/>
      <c r="K15" s="15">
        <v>2389271315</v>
      </c>
      <c r="L15" s="15"/>
      <c r="M15" s="15">
        <v>2411857120</v>
      </c>
      <c r="N15" s="15"/>
      <c r="O15" s="74">
        <v>2417664662</v>
      </c>
      <c r="P15" s="15"/>
      <c r="Q15" s="811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70"/>
      <c r="AC15" s="70"/>
      <c r="AD15" s="70"/>
    </row>
    <row r="16" spans="1:30" s="71" customFormat="1" ht="18" customHeight="1" x14ac:dyDescent="0.15">
      <c r="A16" s="691"/>
      <c r="B16" s="808" t="s">
        <v>229</v>
      </c>
      <c r="C16" s="585"/>
      <c r="D16" s="188"/>
      <c r="E16" s="339" t="s">
        <v>39</v>
      </c>
      <c r="F16" s="342"/>
      <c r="G16" s="15">
        <v>5433</v>
      </c>
      <c r="H16" s="15"/>
      <c r="I16" s="15">
        <v>5077</v>
      </c>
      <c r="J16" s="15"/>
      <c r="K16" s="15">
        <v>4762</v>
      </c>
      <c r="L16" s="15"/>
      <c r="M16" s="15">
        <v>4485</v>
      </c>
      <c r="N16" s="15"/>
      <c r="O16" s="74">
        <v>4071</v>
      </c>
      <c r="P16" s="15"/>
      <c r="Q16" s="811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70"/>
      <c r="AC16" s="70"/>
      <c r="AD16" s="70"/>
    </row>
    <row r="17" spans="1:30" s="71" customFormat="1" ht="18" customHeight="1" x14ac:dyDescent="0.15">
      <c r="A17" s="691"/>
      <c r="B17" s="808"/>
      <c r="C17" s="586"/>
      <c r="D17" s="92"/>
      <c r="E17" s="340" t="s">
        <v>102</v>
      </c>
      <c r="F17" s="343"/>
      <c r="G17" s="15">
        <v>8025</v>
      </c>
      <c r="H17" s="15"/>
      <c r="I17" s="15">
        <v>7456</v>
      </c>
      <c r="J17" s="15"/>
      <c r="K17" s="15">
        <v>7000</v>
      </c>
      <c r="L17" s="15"/>
      <c r="M17" s="15">
        <v>6471</v>
      </c>
      <c r="N17" s="15"/>
      <c r="O17" s="74">
        <v>5958</v>
      </c>
      <c r="P17" s="15"/>
      <c r="Q17" s="111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70"/>
      <c r="AC17" s="70"/>
      <c r="AD17" s="70"/>
    </row>
    <row r="18" spans="1:30" s="71" customFormat="1" ht="18" customHeight="1" x14ac:dyDescent="0.15">
      <c r="A18" s="691"/>
      <c r="B18" s="808"/>
      <c r="C18" s="587"/>
      <c r="D18" s="555"/>
      <c r="E18" s="341" t="s">
        <v>240</v>
      </c>
      <c r="F18" s="344"/>
      <c r="G18" s="15">
        <v>85162961</v>
      </c>
      <c r="H18" s="15"/>
      <c r="I18" s="15">
        <v>68706841</v>
      </c>
      <c r="J18" s="15"/>
      <c r="K18" s="15">
        <v>55257617</v>
      </c>
      <c r="L18" s="15"/>
      <c r="M18" s="15">
        <v>55767004</v>
      </c>
      <c r="N18" s="15"/>
      <c r="O18" s="74">
        <v>49031541</v>
      </c>
      <c r="P18" s="15"/>
      <c r="Q18" s="111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70"/>
      <c r="AC18" s="70"/>
      <c r="AD18" s="70"/>
    </row>
    <row r="19" spans="1:30" s="71" customFormat="1" ht="18" customHeight="1" x14ac:dyDescent="0.15">
      <c r="A19" s="691"/>
      <c r="B19" s="808" t="s">
        <v>230</v>
      </c>
      <c r="C19" s="585"/>
      <c r="D19" s="188"/>
      <c r="E19" s="339" t="s">
        <v>39</v>
      </c>
      <c r="F19" s="342"/>
      <c r="G19" s="91">
        <v>12793</v>
      </c>
      <c r="H19" s="91"/>
      <c r="I19" s="91">
        <v>13542</v>
      </c>
      <c r="J19" s="91"/>
      <c r="K19" s="15">
        <v>14352</v>
      </c>
      <c r="L19" s="91"/>
      <c r="M19" s="15">
        <v>14882</v>
      </c>
      <c r="N19" s="91"/>
      <c r="O19" s="74">
        <v>15567</v>
      </c>
      <c r="P19" s="91"/>
      <c r="Q19" s="111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70"/>
      <c r="AC19" s="70"/>
      <c r="AD19" s="70"/>
    </row>
    <row r="20" spans="1:30" s="71" customFormat="1" ht="18" customHeight="1" x14ac:dyDescent="0.15">
      <c r="A20" s="691"/>
      <c r="B20" s="808"/>
      <c r="C20" s="586"/>
      <c r="D20" s="92"/>
      <c r="E20" s="340" t="s">
        <v>102</v>
      </c>
      <c r="F20" s="343"/>
      <c r="G20" s="91">
        <v>13287</v>
      </c>
      <c r="H20" s="91"/>
      <c r="I20" s="91">
        <v>14064</v>
      </c>
      <c r="J20" s="91"/>
      <c r="K20" s="15">
        <v>14968</v>
      </c>
      <c r="L20" s="91"/>
      <c r="M20" s="15">
        <v>15523</v>
      </c>
      <c r="N20" s="91"/>
      <c r="O20" s="74">
        <v>16192</v>
      </c>
      <c r="P20" s="91"/>
      <c r="Q20" s="111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70"/>
      <c r="AC20" s="70"/>
      <c r="AD20" s="70"/>
    </row>
    <row r="21" spans="1:30" s="71" customFormat="1" ht="18" customHeight="1" x14ac:dyDescent="0.15">
      <c r="A21" s="691"/>
      <c r="B21" s="808"/>
      <c r="C21" s="587"/>
      <c r="D21" s="555"/>
      <c r="E21" s="341" t="s">
        <v>240</v>
      </c>
      <c r="F21" s="344"/>
      <c r="G21" s="91">
        <v>282479722</v>
      </c>
      <c r="H21" s="91"/>
      <c r="I21" s="91">
        <v>297312534</v>
      </c>
      <c r="J21" s="91"/>
      <c r="K21" s="15">
        <v>303841783</v>
      </c>
      <c r="L21" s="91"/>
      <c r="M21" s="15">
        <v>302681712</v>
      </c>
      <c r="N21" s="91"/>
      <c r="O21" s="74">
        <v>316799390</v>
      </c>
      <c r="P21" s="91"/>
      <c r="Q21" s="111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70"/>
      <c r="AC21" s="70"/>
      <c r="AD21" s="70"/>
    </row>
    <row r="22" spans="1:30" s="71" customFormat="1" ht="18" customHeight="1" x14ac:dyDescent="0.15">
      <c r="A22" s="691"/>
      <c r="B22" s="808" t="s">
        <v>231</v>
      </c>
      <c r="C22" s="585"/>
      <c r="D22" s="188"/>
      <c r="E22" s="339" t="s">
        <v>39</v>
      </c>
      <c r="F22" s="342"/>
      <c r="G22" s="15">
        <v>65140</v>
      </c>
      <c r="H22" s="15"/>
      <c r="I22" s="15">
        <v>64088</v>
      </c>
      <c r="J22" s="15"/>
      <c r="K22" s="15">
        <v>63604</v>
      </c>
      <c r="L22" s="15"/>
      <c r="M22" s="15">
        <v>63299</v>
      </c>
      <c r="N22" s="15"/>
      <c r="O22" s="74">
        <v>63498</v>
      </c>
      <c r="P22" s="15"/>
      <c r="Q22" s="111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70"/>
      <c r="AC22" s="70"/>
      <c r="AD22" s="70"/>
    </row>
    <row r="23" spans="1:30" s="71" customFormat="1" ht="18" customHeight="1" x14ac:dyDescent="0.15">
      <c r="A23" s="691"/>
      <c r="B23" s="808"/>
      <c r="C23" s="586"/>
      <c r="D23" s="92"/>
      <c r="E23" s="340" t="s">
        <v>102</v>
      </c>
      <c r="F23" s="343"/>
      <c r="G23" s="15">
        <v>85911</v>
      </c>
      <c r="H23" s="15"/>
      <c r="I23" s="15">
        <v>82342</v>
      </c>
      <c r="J23" s="15"/>
      <c r="K23" s="15">
        <v>81417</v>
      </c>
      <c r="L23" s="15"/>
      <c r="M23" s="15">
        <v>79886</v>
      </c>
      <c r="N23" s="15"/>
      <c r="O23" s="74">
        <v>79639</v>
      </c>
      <c r="P23" s="15"/>
      <c r="Q23" s="111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70"/>
      <c r="AC23" s="70"/>
      <c r="AD23" s="70"/>
    </row>
    <row r="24" spans="1:30" s="71" customFormat="1" ht="18" customHeight="1" x14ac:dyDescent="0.15">
      <c r="A24" s="691"/>
      <c r="B24" s="808"/>
      <c r="C24" s="587"/>
      <c r="D24" s="555"/>
      <c r="E24" s="341" t="s">
        <v>240</v>
      </c>
      <c r="F24" s="344"/>
      <c r="G24" s="15">
        <v>6652810775</v>
      </c>
      <c r="H24" s="15"/>
      <c r="I24" s="15">
        <v>6664217886</v>
      </c>
      <c r="J24" s="15"/>
      <c r="K24" s="15">
        <v>6608068117</v>
      </c>
      <c r="L24" s="15"/>
      <c r="M24" s="15">
        <v>6425879478</v>
      </c>
      <c r="N24" s="15"/>
      <c r="O24" s="74">
        <v>6433320295</v>
      </c>
      <c r="P24" s="15"/>
      <c r="Q24" s="111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70"/>
      <c r="AC24" s="70"/>
      <c r="AD24" s="70"/>
    </row>
    <row r="25" spans="1:30" s="71" customFormat="1" ht="18" customHeight="1" x14ac:dyDescent="0.15">
      <c r="A25" s="691"/>
      <c r="B25" s="808" t="s">
        <v>232</v>
      </c>
      <c r="C25" s="585"/>
      <c r="D25" s="188"/>
      <c r="E25" s="339" t="s">
        <v>39</v>
      </c>
      <c r="F25" s="342"/>
      <c r="G25" s="15">
        <v>18</v>
      </c>
      <c r="H25" s="15"/>
      <c r="I25" s="15">
        <v>15</v>
      </c>
      <c r="J25" s="15"/>
      <c r="K25" s="15">
        <v>17</v>
      </c>
      <c r="L25" s="15"/>
      <c r="M25" s="15">
        <v>16</v>
      </c>
      <c r="N25" s="15"/>
      <c r="O25" s="74">
        <v>8</v>
      </c>
      <c r="P25" s="15"/>
      <c r="Q25" s="111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70"/>
      <c r="AC25" s="70"/>
      <c r="AD25" s="70"/>
    </row>
    <row r="26" spans="1:30" s="71" customFormat="1" ht="18" customHeight="1" x14ac:dyDescent="0.15">
      <c r="A26" s="691"/>
      <c r="B26" s="808"/>
      <c r="C26" s="586"/>
      <c r="D26" s="92"/>
      <c r="E26" s="340" t="s">
        <v>102</v>
      </c>
      <c r="F26" s="343"/>
      <c r="G26" s="15">
        <v>18</v>
      </c>
      <c r="H26" s="15"/>
      <c r="I26" s="15">
        <v>15</v>
      </c>
      <c r="J26" s="15"/>
      <c r="K26" s="15">
        <v>17</v>
      </c>
      <c r="L26" s="15"/>
      <c r="M26" s="15">
        <v>16</v>
      </c>
      <c r="N26" s="15"/>
      <c r="O26" s="74">
        <v>8</v>
      </c>
      <c r="P26" s="15"/>
      <c r="Q26" s="111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70"/>
      <c r="AC26" s="70"/>
      <c r="AD26" s="70"/>
    </row>
    <row r="27" spans="1:30" s="71" customFormat="1" ht="18" customHeight="1" x14ac:dyDescent="0.15">
      <c r="A27" s="691"/>
      <c r="B27" s="808"/>
      <c r="C27" s="587"/>
      <c r="D27" s="555"/>
      <c r="E27" s="341" t="s">
        <v>240</v>
      </c>
      <c r="F27" s="344"/>
      <c r="G27" s="15">
        <v>6643812</v>
      </c>
      <c r="H27" s="15"/>
      <c r="I27" s="15">
        <v>5528640</v>
      </c>
      <c r="J27" s="15"/>
      <c r="K27" s="15">
        <v>6975151</v>
      </c>
      <c r="L27" s="15"/>
      <c r="M27" s="15">
        <v>6954178</v>
      </c>
      <c r="N27" s="15"/>
      <c r="O27" s="74">
        <v>4092630</v>
      </c>
      <c r="P27" s="15"/>
      <c r="Q27" s="111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70"/>
      <c r="AC27" s="70"/>
      <c r="AD27" s="70"/>
    </row>
    <row r="28" spans="1:30" s="71" customFormat="1" ht="18" customHeight="1" x14ac:dyDescent="0.15">
      <c r="A28" s="691"/>
      <c r="B28" s="808" t="s">
        <v>233</v>
      </c>
      <c r="C28" s="585"/>
      <c r="D28" s="188"/>
      <c r="E28" s="339" t="s">
        <v>39</v>
      </c>
      <c r="F28" s="342"/>
      <c r="G28" s="15">
        <v>2382</v>
      </c>
      <c r="H28" s="15"/>
      <c r="I28" s="15">
        <v>2133</v>
      </c>
      <c r="J28" s="15"/>
      <c r="K28" s="15">
        <v>1878</v>
      </c>
      <c r="L28" s="15"/>
      <c r="M28" s="15">
        <v>1807</v>
      </c>
      <c r="N28" s="15"/>
      <c r="O28" s="74">
        <v>1869</v>
      </c>
      <c r="P28" s="15"/>
      <c r="Q28" s="111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70"/>
      <c r="AC28" s="70"/>
      <c r="AD28" s="70"/>
    </row>
    <row r="29" spans="1:30" s="71" customFormat="1" ht="18" customHeight="1" x14ac:dyDescent="0.15">
      <c r="A29" s="691"/>
      <c r="B29" s="808"/>
      <c r="C29" s="586"/>
      <c r="D29" s="92"/>
      <c r="E29" s="340" t="s">
        <v>102</v>
      </c>
      <c r="F29" s="343"/>
      <c r="G29" s="15">
        <v>2641</v>
      </c>
      <c r="H29" s="15"/>
      <c r="I29" s="15">
        <v>2398</v>
      </c>
      <c r="J29" s="15"/>
      <c r="K29" s="15">
        <v>2100</v>
      </c>
      <c r="L29" s="15"/>
      <c r="M29" s="15">
        <v>2042</v>
      </c>
      <c r="N29" s="15"/>
      <c r="O29" s="74">
        <v>2069</v>
      </c>
      <c r="P29" s="15"/>
      <c r="Q29" s="811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70"/>
      <c r="AC29" s="70"/>
      <c r="AD29" s="70"/>
    </row>
    <row r="30" spans="1:30" s="71" customFormat="1" ht="18" customHeight="1" x14ac:dyDescent="0.15">
      <c r="A30" s="691"/>
      <c r="B30" s="808"/>
      <c r="C30" s="587"/>
      <c r="D30" s="555"/>
      <c r="E30" s="341" t="s">
        <v>240</v>
      </c>
      <c r="F30" s="344"/>
      <c r="G30" s="15">
        <v>46823780</v>
      </c>
      <c r="H30" s="15"/>
      <c r="I30" s="15">
        <v>36913117</v>
      </c>
      <c r="J30" s="15"/>
      <c r="K30" s="15">
        <v>30988402</v>
      </c>
      <c r="L30" s="15"/>
      <c r="M30" s="15">
        <v>32236155</v>
      </c>
      <c r="N30" s="15"/>
      <c r="O30" s="74">
        <v>28717120</v>
      </c>
      <c r="P30" s="15"/>
      <c r="Q30" s="811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70"/>
      <c r="AC30" s="70"/>
      <c r="AD30" s="70"/>
    </row>
    <row r="31" spans="1:30" s="71" customFormat="1" ht="18" customHeight="1" x14ac:dyDescent="0.15">
      <c r="A31" s="691"/>
      <c r="B31" s="808" t="s">
        <v>234</v>
      </c>
      <c r="C31" s="585"/>
      <c r="D31" s="188"/>
      <c r="E31" s="339" t="s">
        <v>39</v>
      </c>
      <c r="F31" s="342"/>
      <c r="G31" s="15">
        <v>118</v>
      </c>
      <c r="H31" s="15"/>
      <c r="I31" s="15">
        <v>125</v>
      </c>
      <c r="J31" s="15"/>
      <c r="K31" s="15">
        <v>110</v>
      </c>
      <c r="L31" s="15"/>
      <c r="M31" s="15">
        <v>118</v>
      </c>
      <c r="N31" s="15"/>
      <c r="O31" s="74">
        <v>125</v>
      </c>
      <c r="P31" s="15"/>
      <c r="Q31" s="811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70"/>
      <c r="AC31" s="70"/>
      <c r="AD31" s="70"/>
    </row>
    <row r="32" spans="1:30" s="71" customFormat="1" ht="18" customHeight="1" x14ac:dyDescent="0.15">
      <c r="A32" s="691"/>
      <c r="B32" s="808"/>
      <c r="C32" s="586"/>
      <c r="D32" s="92"/>
      <c r="E32" s="340" t="s">
        <v>102</v>
      </c>
      <c r="F32" s="343"/>
      <c r="G32" s="15">
        <v>118</v>
      </c>
      <c r="H32" s="15"/>
      <c r="I32" s="15">
        <v>125</v>
      </c>
      <c r="J32" s="15"/>
      <c r="K32" s="15">
        <v>110</v>
      </c>
      <c r="L32" s="15"/>
      <c r="M32" s="15">
        <v>118</v>
      </c>
      <c r="N32" s="15"/>
      <c r="O32" s="74">
        <v>125</v>
      </c>
      <c r="P32" s="15"/>
      <c r="Q32" s="811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70"/>
      <c r="AC32" s="70"/>
      <c r="AD32" s="70"/>
    </row>
    <row r="33" spans="1:30" s="71" customFormat="1" ht="18" customHeight="1" x14ac:dyDescent="0.15">
      <c r="A33" s="691"/>
      <c r="B33" s="808"/>
      <c r="C33" s="587"/>
      <c r="D33" s="555"/>
      <c r="E33" s="341" t="s">
        <v>240</v>
      </c>
      <c r="F33" s="344"/>
      <c r="G33" s="15">
        <v>19429578</v>
      </c>
      <c r="H33" s="15"/>
      <c r="I33" s="15">
        <v>22501024</v>
      </c>
      <c r="J33" s="15"/>
      <c r="K33" s="15">
        <v>23460092</v>
      </c>
      <c r="L33" s="15"/>
      <c r="M33" s="15">
        <v>24513494</v>
      </c>
      <c r="N33" s="15"/>
      <c r="O33" s="74">
        <v>25855955</v>
      </c>
      <c r="P33" s="15"/>
      <c r="Q33" s="811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70"/>
      <c r="AC33" s="70"/>
      <c r="AD33" s="70"/>
    </row>
    <row r="34" spans="1:30" s="71" customFormat="1" ht="18" customHeight="1" x14ac:dyDescent="0.15">
      <c r="A34" s="807"/>
      <c r="B34" s="810" t="s">
        <v>235</v>
      </c>
      <c r="C34" s="588"/>
      <c r="D34" s="227"/>
      <c r="E34" s="339" t="s">
        <v>39</v>
      </c>
      <c r="F34" s="345"/>
      <c r="G34" s="15">
        <v>574</v>
      </c>
      <c r="H34" s="15"/>
      <c r="I34" s="15">
        <v>562</v>
      </c>
      <c r="J34" s="15"/>
      <c r="K34" s="15">
        <v>529</v>
      </c>
      <c r="L34" s="15"/>
      <c r="M34" s="15">
        <v>519</v>
      </c>
      <c r="N34" s="15"/>
      <c r="O34" s="74">
        <v>498</v>
      </c>
      <c r="P34" s="15"/>
      <c r="Q34" s="811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70"/>
      <c r="AC34" s="70"/>
      <c r="AD34" s="70"/>
    </row>
    <row r="35" spans="1:30" s="71" customFormat="1" ht="18" customHeight="1" x14ac:dyDescent="0.15">
      <c r="A35" s="691"/>
      <c r="B35" s="808"/>
      <c r="C35" s="586" t="s">
        <v>236</v>
      </c>
      <c r="D35" s="92"/>
      <c r="E35" s="340" t="s">
        <v>102</v>
      </c>
      <c r="F35" s="343"/>
      <c r="G35" s="15">
        <v>574</v>
      </c>
      <c r="H35" s="15"/>
      <c r="I35" s="15">
        <v>562</v>
      </c>
      <c r="J35" s="15"/>
      <c r="K35" s="15">
        <v>529</v>
      </c>
      <c r="L35" s="15"/>
      <c r="M35" s="15">
        <v>519</v>
      </c>
      <c r="N35" s="15"/>
      <c r="O35" s="74">
        <v>498</v>
      </c>
      <c r="P35" s="15"/>
      <c r="Q35" s="811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70"/>
      <c r="AC35" s="70"/>
      <c r="AD35" s="70"/>
    </row>
    <row r="36" spans="1:30" s="71" customFormat="1" ht="18" customHeight="1" x14ac:dyDescent="0.15">
      <c r="A36" s="691"/>
      <c r="B36" s="808"/>
      <c r="C36" s="587"/>
      <c r="D36" s="555"/>
      <c r="E36" s="341" t="s">
        <v>240</v>
      </c>
      <c r="F36" s="344"/>
      <c r="G36" s="15">
        <v>118424248</v>
      </c>
      <c r="H36" s="15"/>
      <c r="I36" s="15">
        <v>120040950</v>
      </c>
      <c r="J36" s="15"/>
      <c r="K36" s="15">
        <v>110853169</v>
      </c>
      <c r="L36" s="15"/>
      <c r="M36" s="15">
        <v>101702102</v>
      </c>
      <c r="N36" s="15"/>
      <c r="O36" s="74">
        <v>96422580</v>
      </c>
      <c r="P36" s="15"/>
      <c r="Q36" s="162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70"/>
      <c r="AC36" s="70"/>
      <c r="AD36" s="70"/>
    </row>
    <row r="37" spans="1:30" s="71" customFormat="1" ht="18" customHeight="1" x14ac:dyDescent="0.15">
      <c r="A37" s="807"/>
      <c r="B37" s="810" t="s">
        <v>239</v>
      </c>
      <c r="C37" s="588"/>
      <c r="D37" s="227"/>
      <c r="E37" s="339" t="s">
        <v>39</v>
      </c>
      <c r="F37" s="345"/>
      <c r="G37" s="15">
        <v>44</v>
      </c>
      <c r="H37" s="15"/>
      <c r="I37" s="15">
        <v>40</v>
      </c>
      <c r="J37" s="15"/>
      <c r="K37" s="15">
        <v>49</v>
      </c>
      <c r="L37" s="15"/>
      <c r="M37" s="15">
        <v>44</v>
      </c>
      <c r="N37" s="15"/>
      <c r="O37" s="74">
        <v>29</v>
      </c>
      <c r="P37" s="15"/>
      <c r="Q37" s="162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70"/>
      <c r="AC37" s="70"/>
      <c r="AD37" s="70"/>
    </row>
    <row r="38" spans="1:30" s="71" customFormat="1" ht="18" customHeight="1" x14ac:dyDescent="0.15">
      <c r="A38" s="691"/>
      <c r="B38" s="808"/>
      <c r="C38" s="586"/>
      <c r="D38" s="92"/>
      <c r="E38" s="340" t="s">
        <v>102</v>
      </c>
      <c r="F38" s="343"/>
      <c r="G38" s="15">
        <v>50</v>
      </c>
      <c r="H38" s="15"/>
      <c r="I38" s="15">
        <v>56</v>
      </c>
      <c r="J38" s="15"/>
      <c r="K38" s="15">
        <v>70</v>
      </c>
      <c r="L38" s="15"/>
      <c r="M38" s="15">
        <v>53</v>
      </c>
      <c r="N38" s="15"/>
      <c r="O38" s="74">
        <v>40</v>
      </c>
      <c r="P38" s="15"/>
      <c r="Q38" s="162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70"/>
      <c r="AC38" s="70"/>
      <c r="AD38" s="70"/>
    </row>
    <row r="39" spans="1:30" s="71" customFormat="1" ht="18" customHeight="1" x14ac:dyDescent="0.15">
      <c r="A39" s="691"/>
      <c r="B39" s="808"/>
      <c r="C39" s="587"/>
      <c r="D39" s="555"/>
      <c r="E39" s="341" t="s">
        <v>240</v>
      </c>
      <c r="F39" s="344"/>
      <c r="G39" s="15">
        <v>2987429</v>
      </c>
      <c r="H39" s="15"/>
      <c r="I39" s="15">
        <v>2446874</v>
      </c>
      <c r="J39" s="15"/>
      <c r="K39" s="15">
        <v>3058063</v>
      </c>
      <c r="L39" s="15"/>
      <c r="M39" s="15">
        <v>2295107</v>
      </c>
      <c r="N39" s="15"/>
      <c r="O39" s="74">
        <v>1546591</v>
      </c>
      <c r="P39" s="15"/>
      <c r="Q39" s="500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70"/>
      <c r="AC39" s="70"/>
      <c r="AD39" s="70"/>
    </row>
    <row r="40" spans="1:30" s="71" customFormat="1" ht="18" customHeight="1" x14ac:dyDescent="0.15">
      <c r="A40" s="807"/>
      <c r="B40" s="810" t="s">
        <v>453</v>
      </c>
      <c r="C40" s="588"/>
      <c r="D40" s="227"/>
      <c r="E40" s="339" t="s">
        <v>39</v>
      </c>
      <c r="F40" s="345"/>
      <c r="G40" s="15" t="s">
        <v>20</v>
      </c>
      <c r="H40" s="15"/>
      <c r="I40" s="15">
        <v>52</v>
      </c>
      <c r="J40" s="15"/>
      <c r="K40" s="15">
        <v>40</v>
      </c>
      <c r="L40" s="15"/>
      <c r="M40" s="15">
        <v>34</v>
      </c>
      <c r="N40" s="15"/>
      <c r="O40" s="74">
        <v>36</v>
      </c>
      <c r="P40" s="15"/>
      <c r="Q40" s="500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70"/>
      <c r="AC40" s="70"/>
      <c r="AD40" s="70"/>
    </row>
    <row r="41" spans="1:30" s="71" customFormat="1" ht="18" customHeight="1" x14ac:dyDescent="0.15">
      <c r="A41" s="691"/>
      <c r="B41" s="808"/>
      <c r="C41" s="586" t="s">
        <v>237</v>
      </c>
      <c r="D41" s="92"/>
      <c r="E41" s="340" t="s">
        <v>102</v>
      </c>
      <c r="F41" s="343"/>
      <c r="G41" s="15" t="s">
        <v>20</v>
      </c>
      <c r="H41" s="15"/>
      <c r="I41" s="15">
        <v>52</v>
      </c>
      <c r="J41" s="15"/>
      <c r="K41" s="15">
        <v>40</v>
      </c>
      <c r="L41" s="15"/>
      <c r="M41" s="15">
        <v>34</v>
      </c>
      <c r="N41" s="15"/>
      <c r="O41" s="74">
        <v>36</v>
      </c>
      <c r="P41" s="15"/>
      <c r="Q41" s="500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70"/>
      <c r="AC41" s="70"/>
      <c r="AD41" s="70"/>
    </row>
    <row r="42" spans="1:30" s="71" customFormat="1" ht="18" customHeight="1" x14ac:dyDescent="0.15">
      <c r="A42" s="691"/>
      <c r="B42" s="808"/>
      <c r="C42" s="587"/>
      <c r="D42" s="555"/>
      <c r="E42" s="341" t="s">
        <v>240</v>
      </c>
      <c r="F42" s="344"/>
      <c r="G42" s="15" t="s">
        <v>20</v>
      </c>
      <c r="H42" s="15"/>
      <c r="I42" s="15">
        <v>6200000</v>
      </c>
      <c r="J42" s="15"/>
      <c r="K42" s="15">
        <v>4800000</v>
      </c>
      <c r="L42" s="15"/>
      <c r="M42" s="15">
        <v>4400000</v>
      </c>
      <c r="N42" s="15"/>
      <c r="O42" s="74">
        <v>4800000</v>
      </c>
      <c r="P42" s="15"/>
      <c r="Q42" s="500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70"/>
      <c r="AC42" s="70"/>
      <c r="AD42" s="70"/>
    </row>
    <row r="43" spans="1:30" ht="20.100000000000001" customHeight="1" x14ac:dyDescent="0.15">
      <c r="A43" s="553"/>
      <c r="B43" s="584" t="s">
        <v>40</v>
      </c>
      <c r="C43" s="587"/>
      <c r="D43" s="555"/>
      <c r="E43" s="341" t="s">
        <v>294</v>
      </c>
      <c r="F43" s="344"/>
      <c r="G43" s="15">
        <v>5965</v>
      </c>
      <c r="H43" s="15"/>
      <c r="I43" s="15">
        <v>5925</v>
      </c>
      <c r="J43" s="15"/>
      <c r="K43" s="15">
        <v>5915</v>
      </c>
      <c r="L43" s="15"/>
      <c r="M43" s="15">
        <v>5984</v>
      </c>
      <c r="N43" s="15"/>
      <c r="O43" s="74">
        <v>5994</v>
      </c>
      <c r="P43" s="15"/>
      <c r="Q43" s="111"/>
      <c r="AD43" s="164"/>
    </row>
    <row r="44" spans="1:30" ht="20.100000000000001" customHeight="1" x14ac:dyDescent="0.15">
      <c r="A44" s="553"/>
      <c r="B44" s="584" t="s">
        <v>41</v>
      </c>
      <c r="C44" s="587"/>
      <c r="D44" s="555"/>
      <c r="E44" s="341" t="s">
        <v>295</v>
      </c>
      <c r="F44" s="344"/>
      <c r="G44" s="15">
        <v>8135</v>
      </c>
      <c r="H44" s="15"/>
      <c r="I44" s="15">
        <v>7967</v>
      </c>
      <c r="J44" s="15"/>
      <c r="K44" s="15">
        <v>7847</v>
      </c>
      <c r="L44" s="15"/>
      <c r="M44" s="15">
        <v>7847</v>
      </c>
      <c r="N44" s="15"/>
      <c r="O44" s="74">
        <v>7785</v>
      </c>
      <c r="P44" s="15"/>
      <c r="Q44" s="111"/>
    </row>
    <row r="45" spans="1:30" ht="20.100000000000001" customHeight="1" x14ac:dyDescent="0.15">
      <c r="A45" s="188"/>
      <c r="B45" s="589" t="s">
        <v>238</v>
      </c>
      <c r="C45" s="590" t="s">
        <v>386</v>
      </c>
      <c r="D45" s="194"/>
      <c r="E45" s="339" t="s">
        <v>296</v>
      </c>
      <c r="F45" s="342"/>
      <c r="G45" s="219">
        <v>16.7</v>
      </c>
      <c r="H45" s="219"/>
      <c r="I45" s="219">
        <v>16.37</v>
      </c>
      <c r="J45" s="219"/>
      <c r="K45" s="219">
        <v>16.12</v>
      </c>
      <c r="L45" s="219"/>
      <c r="M45" s="219">
        <v>16.18</v>
      </c>
      <c r="N45" s="219"/>
      <c r="O45" s="234">
        <v>16.100000000000001</v>
      </c>
      <c r="P45" s="219"/>
      <c r="Q45" s="111"/>
    </row>
    <row r="46" spans="1:30" ht="2.25" customHeight="1" thickBot="1" x14ac:dyDescent="0.2">
      <c r="A46" s="207"/>
      <c r="B46" s="110"/>
      <c r="C46" s="207"/>
      <c r="D46" s="239"/>
      <c r="E46" s="110"/>
      <c r="F46" s="212"/>
      <c r="G46" s="237"/>
      <c r="H46" s="237"/>
      <c r="I46" s="237"/>
      <c r="J46" s="237"/>
      <c r="K46" s="237"/>
      <c r="L46" s="237"/>
      <c r="M46" s="237"/>
      <c r="N46" s="237"/>
      <c r="O46" s="238"/>
      <c r="P46" s="233"/>
      <c r="Q46" s="111"/>
    </row>
    <row r="47" spans="1:30" ht="3.75" customHeight="1" x14ac:dyDescent="0.15">
      <c r="A47" s="106"/>
      <c r="B47" s="106"/>
      <c r="C47" s="106"/>
      <c r="D47" s="106"/>
      <c r="E47" s="106"/>
      <c r="F47" s="106"/>
      <c r="G47" s="219"/>
      <c r="H47" s="219"/>
      <c r="I47" s="219"/>
      <c r="J47" s="219"/>
      <c r="K47" s="219"/>
      <c r="L47" s="219"/>
      <c r="M47" s="219"/>
      <c r="N47" s="219"/>
      <c r="O47" s="234"/>
      <c r="P47" s="219"/>
      <c r="Q47" s="111"/>
    </row>
    <row r="48" spans="1:30" ht="13.5" customHeight="1" x14ac:dyDescent="0.15">
      <c r="A48" s="147" t="s">
        <v>207</v>
      </c>
      <c r="B48" s="147" t="s">
        <v>475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64" t="s">
        <v>260</v>
      </c>
      <c r="P48" s="147"/>
      <c r="Q48" s="147"/>
      <c r="R48" s="147"/>
    </row>
    <row r="49" spans="1:18" ht="13.5" customHeight="1" x14ac:dyDescent="0.15">
      <c r="A49" s="111" t="s">
        <v>208</v>
      </c>
      <c r="B49" s="111" t="s">
        <v>476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</row>
    <row r="50" spans="1:18" ht="13.5" customHeight="1" x14ac:dyDescent="0.15">
      <c r="A50" s="147"/>
      <c r="B50" s="111" t="s">
        <v>477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552"/>
      <c r="P50" s="147"/>
      <c r="Q50" s="147"/>
      <c r="R50" s="147"/>
    </row>
    <row r="51" spans="1:18" ht="13.5" customHeight="1" x14ac:dyDescent="0.15">
      <c r="A51" s="141" t="s">
        <v>209</v>
      </c>
      <c r="B51" s="111" t="s">
        <v>481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N51" s="111"/>
      <c r="P51" s="111"/>
    </row>
    <row r="52" spans="1:18" ht="12" customHeight="1" x14ac:dyDescent="0.15"/>
    <row r="53" spans="1:18" ht="12" customHeight="1" x14ac:dyDescent="0.15"/>
    <row r="54" spans="1:18" ht="12" customHeight="1" x14ac:dyDescent="0.15"/>
    <row r="55" spans="1:18" ht="12" customHeight="1" x14ac:dyDescent="0.15"/>
    <row r="56" spans="1:18" ht="12" customHeight="1" x14ac:dyDescent="0.15"/>
    <row r="57" spans="1:18" ht="12" customHeight="1" x14ac:dyDescent="0.15"/>
    <row r="58" spans="1:18" ht="12" customHeight="1" x14ac:dyDescent="0.15"/>
    <row r="59" spans="1:18" ht="12" customHeight="1" x14ac:dyDescent="0.15"/>
  </sheetData>
  <mergeCells count="32">
    <mergeCell ref="Q11:Q16"/>
    <mergeCell ref="Q29:Q35"/>
    <mergeCell ref="B25:B27"/>
    <mergeCell ref="B28:B30"/>
    <mergeCell ref="B31:B33"/>
    <mergeCell ref="B10:B12"/>
    <mergeCell ref="A40:A42"/>
    <mergeCell ref="B40:B42"/>
    <mergeCell ref="B37:B39"/>
    <mergeCell ref="A37:A39"/>
    <mergeCell ref="A7:A9"/>
    <mergeCell ref="B34:B36"/>
    <mergeCell ref="B13:B15"/>
    <mergeCell ref="A28:A30"/>
    <mergeCell ref="A16:A18"/>
    <mergeCell ref="A19:A21"/>
    <mergeCell ref="A10:A12"/>
    <mergeCell ref="B16:B18"/>
    <mergeCell ref="A13:A15"/>
    <mergeCell ref="M6:N6"/>
    <mergeCell ref="A31:A33"/>
    <mergeCell ref="A34:A36"/>
    <mergeCell ref="O6:P6"/>
    <mergeCell ref="A25:A27"/>
    <mergeCell ref="A22:A24"/>
    <mergeCell ref="B7:B9"/>
    <mergeCell ref="B19:B21"/>
    <mergeCell ref="B22:B24"/>
    <mergeCell ref="K6:L6"/>
    <mergeCell ref="I6:J6"/>
    <mergeCell ref="G6:H6"/>
    <mergeCell ref="B6:E6"/>
  </mergeCells>
  <phoneticPr fontId="3"/>
  <hyperlinks>
    <hyperlink ref="O1" location="目次!A1" display="＜目次に戻る＞"/>
    <hyperlink ref="O48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3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E21"/>
  <sheetViews>
    <sheetView zoomScaleNormal="100" workbookViewId="0"/>
  </sheetViews>
  <sheetFormatPr defaultRowHeight="12" x14ac:dyDescent="0.15"/>
  <cols>
    <col min="1" max="1" width="12.85546875" style="61" customWidth="1"/>
    <col min="2" max="2" width="12.28515625" style="61" customWidth="1"/>
    <col min="3" max="3" width="2.140625" style="42" customWidth="1"/>
    <col min="4" max="4" width="12.28515625" style="42" customWidth="1"/>
    <col min="5" max="5" width="2.140625" style="42" customWidth="1"/>
    <col min="6" max="6" width="12.28515625" style="42" customWidth="1"/>
    <col min="7" max="7" width="2.140625" style="42" customWidth="1"/>
    <col min="8" max="8" width="12.7109375" style="42" customWidth="1"/>
    <col min="9" max="9" width="2.140625" style="42" customWidth="1"/>
    <col min="10" max="10" width="12.28515625" style="42" customWidth="1"/>
    <col min="11" max="11" width="2.140625" style="42" customWidth="1"/>
    <col min="12" max="12" width="12.28515625" style="42" customWidth="1"/>
    <col min="13" max="13" width="2.140625" style="42" customWidth="1"/>
    <col min="14" max="14" width="12.28515625" style="42" customWidth="1"/>
    <col min="15" max="15" width="2.140625" style="42" customWidth="1"/>
    <col min="16" max="16384" width="9.140625" style="42"/>
  </cols>
  <sheetData>
    <row r="1" spans="1:31" ht="18" customHeight="1" x14ac:dyDescent="0.15">
      <c r="A1" s="60" t="s">
        <v>573</v>
      </c>
      <c r="B1" s="60"/>
      <c r="N1" s="164" t="s">
        <v>260</v>
      </c>
    </row>
    <row r="2" spans="1:31" ht="13.5" customHeight="1" x14ac:dyDescent="0.15">
      <c r="N2" s="332" t="s">
        <v>280</v>
      </c>
    </row>
    <row r="3" spans="1:31" ht="3.75" customHeight="1" thickBot="1" x14ac:dyDescent="0.2">
      <c r="N3" s="62"/>
    </row>
    <row r="4" spans="1:31" s="245" customFormat="1" ht="30" customHeight="1" x14ac:dyDescent="0.15">
      <c r="A4" s="609" t="s">
        <v>486</v>
      </c>
      <c r="B4" s="610" t="s">
        <v>521</v>
      </c>
      <c r="C4" s="615" t="s">
        <v>236</v>
      </c>
      <c r="D4" s="812" t="s">
        <v>527</v>
      </c>
      <c r="E4" s="813"/>
      <c r="F4" s="814" t="s">
        <v>522</v>
      </c>
      <c r="G4" s="815"/>
      <c r="H4" s="611" t="s">
        <v>418</v>
      </c>
      <c r="I4" s="614" t="s">
        <v>237</v>
      </c>
      <c r="J4" s="613" t="s">
        <v>523</v>
      </c>
      <c r="K4" s="614" t="s">
        <v>237</v>
      </c>
      <c r="L4" s="612" t="s">
        <v>525</v>
      </c>
      <c r="M4" s="614" t="s">
        <v>237</v>
      </c>
      <c r="N4" s="612" t="s">
        <v>526</v>
      </c>
      <c r="O4" s="616" t="s">
        <v>237</v>
      </c>
      <c r="P4" s="497"/>
      <c r="AD4" s="246"/>
      <c r="AE4" s="246"/>
    </row>
    <row r="5" spans="1:31" s="14" customFormat="1" ht="2.25" customHeight="1" x14ac:dyDescent="0.15">
      <c r="A5" s="488"/>
      <c r="B5" s="495"/>
      <c r="C5" s="192"/>
      <c r="D5" s="204"/>
      <c r="E5" s="192"/>
      <c r="F5" s="204"/>
      <c r="G5" s="192"/>
      <c r="H5" s="204"/>
      <c r="I5" s="204"/>
      <c r="J5" s="204"/>
      <c r="K5" s="204"/>
      <c r="L5" s="204"/>
      <c r="M5" s="204"/>
      <c r="N5" s="204"/>
      <c r="O5" s="204"/>
      <c r="P5" s="153"/>
      <c r="AD5" s="113"/>
      <c r="AE5" s="113"/>
    </row>
    <row r="6" spans="1:31" s="14" customFormat="1" ht="20.100000000000001" customHeight="1" x14ac:dyDescent="0.15">
      <c r="A6" s="53" t="s">
        <v>562</v>
      </c>
      <c r="B6" s="15">
        <v>39063</v>
      </c>
      <c r="C6" s="54"/>
      <c r="D6" s="409">
        <v>2855</v>
      </c>
      <c r="E6" s="409"/>
      <c r="F6" s="494">
        <v>867</v>
      </c>
      <c r="G6" s="54"/>
      <c r="H6" s="190">
        <v>34</v>
      </c>
      <c r="I6" s="54"/>
      <c r="J6" s="190">
        <v>10</v>
      </c>
      <c r="K6" s="54"/>
      <c r="L6" s="190">
        <v>636</v>
      </c>
      <c r="M6" s="54"/>
      <c r="N6" s="190">
        <v>360</v>
      </c>
      <c r="O6" s="54"/>
      <c r="P6" s="153"/>
    </row>
    <row r="7" spans="1:31" s="14" customFormat="1" ht="20.100000000000001" customHeight="1" x14ac:dyDescent="0.15">
      <c r="A7" s="53">
        <v>30</v>
      </c>
      <c r="B7" s="15">
        <v>38287</v>
      </c>
      <c r="C7" s="54"/>
      <c r="D7" s="409">
        <v>2737</v>
      </c>
      <c r="E7" s="409"/>
      <c r="F7" s="494">
        <v>870</v>
      </c>
      <c r="G7" s="54"/>
      <c r="H7" s="190">
        <v>28</v>
      </c>
      <c r="I7" s="54"/>
      <c r="J7" s="190">
        <v>10</v>
      </c>
      <c r="K7" s="54"/>
      <c r="L7" s="190">
        <v>653</v>
      </c>
      <c r="M7" s="54"/>
      <c r="N7" s="190">
        <v>349</v>
      </c>
      <c r="O7" s="54"/>
      <c r="P7" s="153"/>
    </row>
    <row r="8" spans="1:31" s="14" customFormat="1" ht="20.100000000000001" customHeight="1" x14ac:dyDescent="0.15">
      <c r="A8" s="53" t="s">
        <v>470</v>
      </c>
      <c r="B8" s="15">
        <v>37552</v>
      </c>
      <c r="C8" s="15"/>
      <c r="D8" s="15">
        <v>2602</v>
      </c>
      <c r="E8" s="15"/>
      <c r="F8" s="494">
        <v>903</v>
      </c>
      <c r="G8" s="15"/>
      <c r="H8" s="190">
        <v>23</v>
      </c>
      <c r="I8" s="15"/>
      <c r="J8" s="190">
        <v>9</v>
      </c>
      <c r="K8" s="15"/>
      <c r="L8" s="190">
        <v>679</v>
      </c>
      <c r="M8" s="15"/>
      <c r="N8" s="190">
        <v>352</v>
      </c>
      <c r="O8" s="15"/>
      <c r="P8" s="153"/>
    </row>
    <row r="9" spans="1:31" s="17" customFormat="1" ht="20.100000000000001" customHeight="1" x14ac:dyDescent="0.15">
      <c r="A9" s="53">
        <v>2</v>
      </c>
      <c r="B9" s="15">
        <v>37286</v>
      </c>
      <c r="C9" s="15"/>
      <c r="D9" s="15">
        <v>2527</v>
      </c>
      <c r="E9" s="15"/>
      <c r="F9" s="15">
        <v>898</v>
      </c>
      <c r="G9" s="15"/>
      <c r="H9" s="15">
        <v>24</v>
      </c>
      <c r="I9" s="15"/>
      <c r="J9" s="15">
        <v>9</v>
      </c>
      <c r="K9" s="15"/>
      <c r="L9" s="15">
        <v>686</v>
      </c>
      <c r="M9" s="15"/>
      <c r="N9" s="15">
        <v>344</v>
      </c>
      <c r="O9" s="15"/>
      <c r="P9" s="153"/>
    </row>
    <row r="10" spans="1:31" s="25" customFormat="1" ht="20.100000000000001" customHeight="1" x14ac:dyDescent="0.15">
      <c r="A10" s="496">
        <v>3</v>
      </c>
      <c r="B10" s="74">
        <v>36660</v>
      </c>
      <c r="C10" s="74"/>
      <c r="D10" s="74">
        <v>2479</v>
      </c>
      <c r="E10" s="74"/>
      <c r="F10" s="74">
        <v>896</v>
      </c>
      <c r="G10" s="74"/>
      <c r="H10" s="74">
        <v>20</v>
      </c>
      <c r="I10" s="74"/>
      <c r="J10" s="74">
        <v>8</v>
      </c>
      <c r="K10" s="74"/>
      <c r="L10" s="74">
        <v>689</v>
      </c>
      <c r="M10" s="74"/>
      <c r="N10" s="74">
        <v>349</v>
      </c>
      <c r="O10" s="74"/>
    </row>
    <row r="11" spans="1:31" s="25" customFormat="1" ht="3" customHeight="1" thickBot="1" x14ac:dyDescent="0.2">
      <c r="A11" s="82"/>
      <c r="B11" s="489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</row>
    <row r="12" spans="1:31" s="25" customFormat="1" ht="3.75" customHeight="1" x14ac:dyDescent="0.15">
      <c r="A12" s="64"/>
      <c r="B12" s="6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31" s="66" customFormat="1" ht="13.5" customHeight="1" x14ac:dyDescent="0.15">
      <c r="A13" s="65" t="s">
        <v>524</v>
      </c>
      <c r="B13" s="65"/>
      <c r="D13" s="492"/>
      <c r="N13" s="493"/>
    </row>
    <row r="14" spans="1:31" ht="13.5" customHeight="1" x14ac:dyDescent="0.15">
      <c r="A14" s="65" t="s">
        <v>452</v>
      </c>
      <c r="B14" s="183"/>
    </row>
    <row r="15" spans="1:31" x14ac:dyDescent="0.15">
      <c r="A15" s="183" t="s">
        <v>210</v>
      </c>
      <c r="F15" s="656"/>
    </row>
    <row r="20" spans="19:19" x14ac:dyDescent="0.15">
      <c r="S20" s="244"/>
    </row>
    <row r="21" spans="19:19" x14ac:dyDescent="0.15">
      <c r="S21" s="244"/>
    </row>
  </sheetData>
  <mergeCells count="2">
    <mergeCell ref="D4:E4"/>
    <mergeCell ref="F4:G4"/>
  </mergeCells>
  <phoneticPr fontId="3"/>
  <hyperlinks>
    <hyperlink ref="N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Normal="100" workbookViewId="0"/>
  </sheetViews>
  <sheetFormatPr defaultRowHeight="12" x14ac:dyDescent="0.15"/>
  <cols>
    <col min="1" max="1" width="2.5703125" style="618" customWidth="1"/>
    <col min="2" max="2" width="4.28515625" style="109" customWidth="1"/>
    <col min="3" max="3" width="32.140625" style="109" customWidth="1"/>
    <col min="4" max="4" width="3" style="109" customWidth="1"/>
    <col min="5" max="5" width="0.7109375" style="109" customWidth="1"/>
    <col min="6" max="6" width="11.28515625" style="109" customWidth="1"/>
    <col min="7" max="7" width="0.7109375" style="109" customWidth="1"/>
    <col min="8" max="8" width="11.28515625" style="109" customWidth="1"/>
    <col min="9" max="9" width="0.7109375" style="109" customWidth="1"/>
    <col min="10" max="10" width="11.28515625" style="109" customWidth="1"/>
    <col min="11" max="11" width="0.7109375" style="109" customWidth="1"/>
    <col min="12" max="12" width="11.28515625" style="109" customWidth="1"/>
    <col min="13" max="13" width="0.7109375" style="109" customWidth="1"/>
    <col min="14" max="14" width="11.28515625" style="109" customWidth="1"/>
    <col min="15" max="15" width="0.7109375" style="109" customWidth="1"/>
    <col min="16" max="16" width="11.28515625" style="109" customWidth="1"/>
    <col min="17" max="17" width="0.7109375" style="109" customWidth="1"/>
    <col min="18" max="18" width="7.85546875" style="109" customWidth="1"/>
    <col min="19" max="19" width="0.7109375" style="109" customWidth="1"/>
    <col min="20" max="20" width="7.85546875" style="109" customWidth="1"/>
    <col min="21" max="21" width="0.7109375" style="109" customWidth="1"/>
    <col min="22" max="22" width="7.85546875" style="109" customWidth="1"/>
    <col min="23" max="23" width="0.7109375" style="109" customWidth="1"/>
    <col min="24" max="16384" width="9.140625" style="109"/>
  </cols>
  <sheetData>
    <row r="1" spans="1:28" ht="18" customHeight="1" x14ac:dyDescent="0.15">
      <c r="A1" s="104" t="s">
        <v>376</v>
      </c>
      <c r="B1" s="104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81" t="s">
        <v>260</v>
      </c>
      <c r="O1" s="681"/>
      <c r="P1" s="681"/>
      <c r="Q1" s="681"/>
      <c r="R1" s="91"/>
      <c r="W1" s="91"/>
      <c r="X1" s="435"/>
    </row>
    <row r="2" spans="1:28" ht="13.5" customHeight="1" x14ac:dyDescent="0.15">
      <c r="A2" s="104"/>
      <c r="B2" s="104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649" t="s">
        <v>558</v>
      </c>
      <c r="R2" s="91"/>
      <c r="S2" s="435"/>
      <c r="T2" s="435"/>
      <c r="U2" s="435"/>
      <c r="V2" s="435"/>
      <c r="X2" s="435"/>
    </row>
    <row r="3" spans="1:28" ht="3.75" customHeight="1" thickBot="1" x14ac:dyDescent="0.2">
      <c r="A3" s="61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8" ht="20.100000000000001" customHeight="1" x14ac:dyDescent="0.15">
      <c r="B4" s="682" t="s">
        <v>54</v>
      </c>
      <c r="C4" s="683"/>
      <c r="D4" s="439"/>
      <c r="E4" s="441"/>
      <c r="F4" s="686" t="s">
        <v>551</v>
      </c>
      <c r="G4" s="687"/>
      <c r="H4" s="687"/>
      <c r="I4" s="687"/>
      <c r="J4" s="687"/>
      <c r="K4" s="688"/>
      <c r="L4" s="686" t="s">
        <v>552</v>
      </c>
      <c r="M4" s="687"/>
      <c r="N4" s="687"/>
      <c r="O4" s="687"/>
      <c r="P4" s="687"/>
      <c r="Q4" s="687"/>
      <c r="AA4" s="108"/>
      <c r="AB4" s="108"/>
    </row>
    <row r="5" spans="1:28" ht="20.100000000000001" customHeight="1" x14ac:dyDescent="0.15">
      <c r="B5" s="684"/>
      <c r="C5" s="685"/>
      <c r="D5" s="440"/>
      <c r="E5" s="442"/>
      <c r="F5" s="689" t="s">
        <v>377</v>
      </c>
      <c r="G5" s="690"/>
      <c r="H5" s="689" t="s">
        <v>378</v>
      </c>
      <c r="I5" s="690"/>
      <c r="J5" s="689" t="s">
        <v>2</v>
      </c>
      <c r="K5" s="690"/>
      <c r="L5" s="689" t="s">
        <v>379</v>
      </c>
      <c r="M5" s="690"/>
      <c r="N5" s="689" t="s">
        <v>380</v>
      </c>
      <c r="O5" s="690"/>
      <c r="P5" s="689" t="s">
        <v>2</v>
      </c>
      <c r="Q5" s="691"/>
    </row>
    <row r="6" spans="1:28" ht="3" customHeight="1" x14ac:dyDescent="0.15">
      <c r="A6" s="188"/>
      <c r="B6" s="188"/>
      <c r="C6" s="188"/>
      <c r="D6" s="188"/>
      <c r="E6" s="199"/>
      <c r="F6" s="194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28" ht="17.45" customHeight="1" x14ac:dyDescent="0.15">
      <c r="B7" s="693" t="s">
        <v>3</v>
      </c>
      <c r="C7" s="693"/>
      <c r="D7" s="436"/>
      <c r="E7" s="195"/>
      <c r="F7" s="556">
        <v>1</v>
      </c>
      <c r="G7" s="557"/>
      <c r="H7" s="557" t="s">
        <v>20</v>
      </c>
      <c r="I7" s="557"/>
      <c r="J7" s="557">
        <v>1</v>
      </c>
      <c r="K7" s="557"/>
      <c r="L7" s="557">
        <v>100</v>
      </c>
      <c r="M7" s="557"/>
      <c r="N7" s="557" t="s">
        <v>20</v>
      </c>
      <c r="O7" s="557"/>
      <c r="P7" s="557">
        <v>100</v>
      </c>
      <c r="Q7" s="74"/>
    </row>
    <row r="8" spans="1:28" ht="17.45" customHeight="1" x14ac:dyDescent="0.15">
      <c r="A8" s="626"/>
      <c r="B8" s="438"/>
      <c r="C8" s="438" t="s">
        <v>4</v>
      </c>
      <c r="D8" s="438"/>
      <c r="E8" s="438"/>
      <c r="F8" s="558">
        <v>1</v>
      </c>
      <c r="G8" s="559"/>
      <c r="H8" s="559" t="s">
        <v>20</v>
      </c>
      <c r="I8" s="559"/>
      <c r="J8" s="559">
        <v>1</v>
      </c>
      <c r="K8" s="559"/>
      <c r="L8" s="559">
        <v>100</v>
      </c>
      <c r="M8" s="559"/>
      <c r="N8" s="559" t="s">
        <v>20</v>
      </c>
      <c r="O8" s="559"/>
      <c r="P8" s="559">
        <v>100</v>
      </c>
      <c r="Q8" s="15"/>
    </row>
    <row r="9" spans="1:28" ht="17.45" customHeight="1" x14ac:dyDescent="0.15">
      <c r="B9" s="693" t="s">
        <v>438</v>
      </c>
      <c r="C9" s="693"/>
      <c r="D9" s="436"/>
      <c r="E9" s="195"/>
      <c r="F9" s="556">
        <v>263</v>
      </c>
      <c r="G9" s="557"/>
      <c r="H9" s="557">
        <v>33</v>
      </c>
      <c r="I9" s="557"/>
      <c r="J9" s="557">
        <v>230</v>
      </c>
      <c r="K9" s="557"/>
      <c r="L9" s="557">
        <v>9861</v>
      </c>
      <c r="M9" s="557"/>
      <c r="N9" s="557">
        <v>2722</v>
      </c>
      <c r="O9" s="557"/>
      <c r="P9" s="557">
        <v>7139</v>
      </c>
      <c r="Q9" s="74"/>
    </row>
    <row r="10" spans="1:28" ht="17.45" customHeight="1" x14ac:dyDescent="0.15">
      <c r="A10" s="626"/>
      <c r="B10" s="438"/>
      <c r="C10" s="438" t="s">
        <v>5</v>
      </c>
      <c r="D10" s="438" t="s">
        <v>236</v>
      </c>
      <c r="E10" s="438"/>
      <c r="F10" s="558">
        <v>1</v>
      </c>
      <c r="G10" s="559"/>
      <c r="H10" s="559" t="s">
        <v>20</v>
      </c>
      <c r="I10" s="559"/>
      <c r="J10" s="559">
        <v>1</v>
      </c>
      <c r="K10" s="559"/>
      <c r="L10" s="559">
        <v>20</v>
      </c>
      <c r="M10" s="559"/>
      <c r="N10" s="559" t="s">
        <v>20</v>
      </c>
      <c r="O10" s="559"/>
      <c r="P10" s="559">
        <v>20</v>
      </c>
      <c r="Q10" s="15"/>
    </row>
    <row r="11" spans="1:28" ht="17.45" customHeight="1" x14ac:dyDescent="0.15">
      <c r="A11" s="626"/>
      <c r="B11" s="438"/>
      <c r="C11" s="438" t="s">
        <v>381</v>
      </c>
      <c r="D11" s="438" t="s">
        <v>382</v>
      </c>
      <c r="E11" s="438"/>
      <c r="F11" s="558">
        <v>81</v>
      </c>
      <c r="G11" s="559"/>
      <c r="H11" s="559">
        <v>23</v>
      </c>
      <c r="I11" s="559"/>
      <c r="J11" s="559">
        <v>58</v>
      </c>
      <c r="K11" s="559"/>
      <c r="L11" s="559">
        <v>7997</v>
      </c>
      <c r="M11" s="559"/>
      <c r="N11" s="559">
        <v>2292</v>
      </c>
      <c r="O11" s="559"/>
      <c r="P11" s="559">
        <v>5705</v>
      </c>
      <c r="Q11" s="15"/>
    </row>
    <row r="12" spans="1:28" ht="17.45" customHeight="1" x14ac:dyDescent="0.15">
      <c r="A12" s="626"/>
      <c r="B12" s="438"/>
      <c r="C12" s="438" t="s">
        <v>6</v>
      </c>
      <c r="D12" s="438"/>
      <c r="E12" s="438"/>
      <c r="F12" s="558">
        <v>4</v>
      </c>
      <c r="G12" s="559"/>
      <c r="H12" s="559" t="s">
        <v>20</v>
      </c>
      <c r="I12" s="559"/>
      <c r="J12" s="559">
        <v>4</v>
      </c>
      <c r="K12" s="559"/>
      <c r="L12" s="559">
        <v>117</v>
      </c>
      <c r="M12" s="559"/>
      <c r="N12" s="559" t="s">
        <v>20</v>
      </c>
      <c r="O12" s="559"/>
      <c r="P12" s="559">
        <v>117</v>
      </c>
      <c r="Q12" s="15"/>
    </row>
    <row r="13" spans="1:28" ht="17.45" customHeight="1" x14ac:dyDescent="0.15">
      <c r="A13" s="626"/>
      <c r="B13" s="438"/>
      <c r="C13" s="438" t="s">
        <v>383</v>
      </c>
      <c r="D13" s="438"/>
      <c r="E13" s="438"/>
      <c r="F13" s="558">
        <v>2</v>
      </c>
      <c r="G13" s="559"/>
      <c r="H13" s="559" t="s">
        <v>20</v>
      </c>
      <c r="I13" s="559"/>
      <c r="J13" s="559">
        <v>2</v>
      </c>
      <c r="K13" s="559"/>
      <c r="L13" s="559">
        <v>217</v>
      </c>
      <c r="M13" s="559"/>
      <c r="N13" s="559" t="s">
        <v>20</v>
      </c>
      <c r="O13" s="559"/>
      <c r="P13" s="559">
        <v>217</v>
      </c>
      <c r="Q13" s="15"/>
    </row>
    <row r="14" spans="1:28" s="618" customFormat="1" ht="17.45" customHeight="1" x14ac:dyDescent="0.15">
      <c r="A14" s="653"/>
      <c r="B14" s="653"/>
      <c r="C14" s="653" t="s">
        <v>596</v>
      </c>
      <c r="D14" s="653"/>
      <c r="E14" s="653"/>
      <c r="F14" s="558">
        <v>163</v>
      </c>
      <c r="G14" s="559"/>
      <c r="H14" s="559" t="s">
        <v>20</v>
      </c>
      <c r="I14" s="559"/>
      <c r="J14" s="559">
        <v>163</v>
      </c>
      <c r="K14" s="559"/>
      <c r="L14" s="559">
        <v>1030</v>
      </c>
      <c r="M14" s="559"/>
      <c r="N14" s="559" t="s">
        <v>20</v>
      </c>
      <c r="O14" s="559"/>
      <c r="P14" s="559">
        <v>1030</v>
      </c>
      <c r="Q14" s="15"/>
    </row>
    <row r="15" spans="1:28" ht="17.45" customHeight="1" x14ac:dyDescent="0.15">
      <c r="A15" s="626"/>
      <c r="B15" s="438"/>
      <c r="C15" s="438" t="s">
        <v>384</v>
      </c>
      <c r="D15" s="438"/>
      <c r="E15" s="438"/>
      <c r="F15" s="558">
        <v>3</v>
      </c>
      <c r="G15" s="559"/>
      <c r="H15" s="559">
        <v>2</v>
      </c>
      <c r="I15" s="559"/>
      <c r="J15" s="559">
        <v>1</v>
      </c>
      <c r="K15" s="559"/>
      <c r="L15" s="559">
        <v>95</v>
      </c>
      <c r="M15" s="559"/>
      <c r="N15" s="559">
        <v>75</v>
      </c>
      <c r="O15" s="559"/>
      <c r="P15" s="559">
        <v>20</v>
      </c>
      <c r="Q15" s="15"/>
    </row>
    <row r="16" spans="1:28" ht="17.45" customHeight="1" x14ac:dyDescent="0.15">
      <c r="A16" s="626"/>
      <c r="B16" s="438"/>
      <c r="C16" s="438" t="s">
        <v>385</v>
      </c>
      <c r="D16" s="438" t="s">
        <v>386</v>
      </c>
      <c r="E16" s="438"/>
      <c r="F16" s="558">
        <v>5</v>
      </c>
      <c r="G16" s="559"/>
      <c r="H16" s="559">
        <v>4</v>
      </c>
      <c r="I16" s="559"/>
      <c r="J16" s="559">
        <v>1</v>
      </c>
      <c r="K16" s="559"/>
      <c r="L16" s="559">
        <v>185</v>
      </c>
      <c r="M16" s="559"/>
      <c r="N16" s="559">
        <v>155</v>
      </c>
      <c r="O16" s="559"/>
      <c r="P16" s="559">
        <v>30</v>
      </c>
      <c r="Q16" s="15"/>
      <c r="R16" s="108"/>
    </row>
    <row r="17" spans="1:17" ht="17.45" customHeight="1" x14ac:dyDescent="0.15">
      <c r="A17" s="626"/>
      <c r="B17" s="438"/>
      <c r="C17" s="438" t="s">
        <v>9</v>
      </c>
      <c r="D17" s="438"/>
      <c r="E17" s="438"/>
      <c r="F17" s="558">
        <v>4</v>
      </c>
      <c r="G17" s="559"/>
      <c r="H17" s="559">
        <v>4</v>
      </c>
      <c r="I17" s="559"/>
      <c r="J17" s="559" t="s">
        <v>20</v>
      </c>
      <c r="K17" s="559"/>
      <c r="L17" s="559">
        <v>200</v>
      </c>
      <c r="M17" s="559"/>
      <c r="N17" s="559">
        <v>200</v>
      </c>
      <c r="O17" s="559"/>
      <c r="P17" s="559" t="s">
        <v>20</v>
      </c>
      <c r="Q17" s="15"/>
    </row>
    <row r="18" spans="1:17" ht="17.45" customHeight="1" x14ac:dyDescent="0.15">
      <c r="B18" s="693" t="s">
        <v>10</v>
      </c>
      <c r="C18" s="693"/>
      <c r="D18" s="436"/>
      <c r="E18" s="195"/>
      <c r="F18" s="556">
        <v>9</v>
      </c>
      <c r="G18" s="557"/>
      <c r="H18" s="557">
        <v>2</v>
      </c>
      <c r="I18" s="557"/>
      <c r="J18" s="557">
        <v>7</v>
      </c>
      <c r="K18" s="557"/>
      <c r="L18" s="557">
        <v>321</v>
      </c>
      <c r="M18" s="557"/>
      <c r="N18" s="557">
        <v>99</v>
      </c>
      <c r="O18" s="557"/>
      <c r="P18" s="557">
        <v>222</v>
      </c>
      <c r="Q18" s="74"/>
    </row>
    <row r="19" spans="1:17" ht="17.45" customHeight="1" x14ac:dyDescent="0.15">
      <c r="A19" s="626"/>
      <c r="B19" s="438"/>
      <c r="C19" s="438" t="s">
        <v>11</v>
      </c>
      <c r="D19" s="438"/>
      <c r="E19" s="438"/>
      <c r="F19" s="558">
        <v>1</v>
      </c>
      <c r="G19" s="559"/>
      <c r="H19" s="559">
        <v>1</v>
      </c>
      <c r="I19" s="559"/>
      <c r="J19" s="559" t="s">
        <v>20</v>
      </c>
      <c r="K19" s="559"/>
      <c r="L19" s="559">
        <v>50</v>
      </c>
      <c r="M19" s="559"/>
      <c r="N19" s="559">
        <v>50</v>
      </c>
      <c r="O19" s="559"/>
      <c r="P19" s="559" t="s">
        <v>20</v>
      </c>
      <c r="Q19" s="15"/>
    </row>
    <row r="20" spans="1:17" ht="17.45" customHeight="1" x14ac:dyDescent="0.15">
      <c r="A20" s="626"/>
      <c r="B20" s="438"/>
      <c r="C20" s="438" t="s">
        <v>12</v>
      </c>
      <c r="D20" s="438"/>
      <c r="E20" s="438"/>
      <c r="F20" s="558">
        <v>7</v>
      </c>
      <c r="G20" s="559"/>
      <c r="H20" s="559" t="s">
        <v>20</v>
      </c>
      <c r="I20" s="559"/>
      <c r="J20" s="559">
        <v>7</v>
      </c>
      <c r="K20" s="559"/>
      <c r="L20" s="559">
        <v>222</v>
      </c>
      <c r="M20" s="559"/>
      <c r="N20" s="559" t="s">
        <v>20</v>
      </c>
      <c r="O20" s="559"/>
      <c r="P20" s="559">
        <v>222</v>
      </c>
      <c r="Q20" s="15"/>
    </row>
    <row r="21" spans="1:17" ht="17.45" customHeight="1" x14ac:dyDescent="0.15">
      <c r="A21" s="626"/>
      <c r="B21" s="438"/>
      <c r="C21" s="438" t="s">
        <v>13</v>
      </c>
      <c r="D21" s="438"/>
      <c r="E21" s="438"/>
      <c r="F21" s="558">
        <v>1</v>
      </c>
      <c r="G21" s="559"/>
      <c r="H21" s="559">
        <v>1</v>
      </c>
      <c r="I21" s="559"/>
      <c r="J21" s="559" t="s">
        <v>20</v>
      </c>
      <c r="K21" s="559"/>
      <c r="L21" s="559">
        <v>49</v>
      </c>
      <c r="M21" s="559"/>
      <c r="N21" s="559">
        <v>49</v>
      </c>
      <c r="O21" s="559"/>
      <c r="P21" s="559" t="s">
        <v>20</v>
      </c>
      <c r="Q21" s="15"/>
    </row>
    <row r="22" spans="1:17" ht="17.45" customHeight="1" x14ac:dyDescent="0.15">
      <c r="B22" s="693" t="s">
        <v>55</v>
      </c>
      <c r="C22" s="693"/>
      <c r="D22" s="436"/>
      <c r="E22" s="436"/>
      <c r="F22" s="556">
        <v>22</v>
      </c>
      <c r="G22" s="557"/>
      <c r="H22" s="557" t="s">
        <v>20</v>
      </c>
      <c r="I22" s="557"/>
      <c r="J22" s="557">
        <v>22</v>
      </c>
      <c r="K22" s="557"/>
      <c r="L22" s="557">
        <v>10</v>
      </c>
      <c r="M22" s="557"/>
      <c r="N22" s="557" t="s">
        <v>20</v>
      </c>
      <c r="O22" s="557"/>
      <c r="P22" s="557">
        <v>10</v>
      </c>
      <c r="Q22" s="74"/>
    </row>
    <row r="23" spans="1:17" ht="17.45" customHeight="1" x14ac:dyDescent="0.15">
      <c r="A23" s="625"/>
      <c r="B23" s="436"/>
      <c r="C23" s="438" t="s">
        <v>387</v>
      </c>
      <c r="D23" s="438"/>
      <c r="E23" s="438"/>
      <c r="F23" s="558">
        <v>10</v>
      </c>
      <c r="G23" s="559"/>
      <c r="H23" s="559" t="s">
        <v>20</v>
      </c>
      <c r="I23" s="559"/>
      <c r="J23" s="559">
        <v>10</v>
      </c>
      <c r="K23" s="559"/>
      <c r="L23" s="559" t="s">
        <v>20</v>
      </c>
      <c r="M23" s="559"/>
      <c r="N23" s="559" t="s">
        <v>20</v>
      </c>
      <c r="O23" s="559"/>
      <c r="P23" s="559" t="s">
        <v>20</v>
      </c>
      <c r="Q23" s="15"/>
    </row>
    <row r="24" spans="1:17" ht="17.45" customHeight="1" x14ac:dyDescent="0.15">
      <c r="A24" s="625"/>
      <c r="B24" s="436"/>
      <c r="C24" s="438" t="s">
        <v>56</v>
      </c>
      <c r="D24" s="438"/>
      <c r="E24" s="438"/>
      <c r="F24" s="558">
        <v>11</v>
      </c>
      <c r="G24" s="559"/>
      <c r="H24" s="559" t="s">
        <v>20</v>
      </c>
      <c r="I24" s="559"/>
      <c r="J24" s="559">
        <v>11</v>
      </c>
      <c r="K24" s="559"/>
      <c r="L24" s="559" t="s">
        <v>20</v>
      </c>
      <c r="M24" s="559"/>
      <c r="N24" s="559" t="s">
        <v>20</v>
      </c>
      <c r="O24" s="559"/>
      <c r="P24" s="559" t="s">
        <v>20</v>
      </c>
      <c r="Q24" s="15"/>
    </row>
    <row r="25" spans="1:17" ht="17.45" customHeight="1" x14ac:dyDescent="0.15">
      <c r="A25" s="626"/>
      <c r="B25" s="438"/>
      <c r="C25" s="438" t="s">
        <v>57</v>
      </c>
      <c r="D25" s="438"/>
      <c r="E25" s="438"/>
      <c r="F25" s="558">
        <v>1</v>
      </c>
      <c r="G25" s="559"/>
      <c r="H25" s="559" t="s">
        <v>20</v>
      </c>
      <c r="I25" s="559"/>
      <c r="J25" s="559">
        <v>1</v>
      </c>
      <c r="K25" s="559"/>
      <c r="L25" s="559">
        <v>10</v>
      </c>
      <c r="M25" s="559"/>
      <c r="N25" s="559" t="s">
        <v>20</v>
      </c>
      <c r="O25" s="559"/>
      <c r="P25" s="559">
        <v>10</v>
      </c>
      <c r="Q25" s="15"/>
    </row>
    <row r="26" spans="1:17" s="71" customFormat="1" ht="17.45" customHeight="1" x14ac:dyDescent="0.15">
      <c r="B26" s="693" t="s">
        <v>388</v>
      </c>
      <c r="C26" s="693"/>
      <c r="D26" s="438" t="s">
        <v>483</v>
      </c>
      <c r="E26" s="436"/>
      <c r="F26" s="556">
        <v>158</v>
      </c>
      <c r="G26" s="557"/>
      <c r="H26" s="557" t="s">
        <v>20</v>
      </c>
      <c r="I26" s="557"/>
      <c r="J26" s="557">
        <v>158</v>
      </c>
      <c r="K26" s="557"/>
      <c r="L26" s="557">
        <v>3590</v>
      </c>
      <c r="M26" s="557"/>
      <c r="N26" s="557" t="s">
        <v>20</v>
      </c>
      <c r="O26" s="557"/>
      <c r="P26" s="557">
        <v>3590</v>
      </c>
      <c r="Q26" s="74"/>
    </row>
    <row r="27" spans="1:17" ht="17.45" customHeight="1" x14ac:dyDescent="0.15">
      <c r="A27" s="626"/>
      <c r="B27" s="438"/>
      <c r="C27" s="438" t="s">
        <v>389</v>
      </c>
      <c r="D27" s="438"/>
      <c r="E27" s="438"/>
      <c r="F27" s="558">
        <v>40</v>
      </c>
      <c r="G27" s="559"/>
      <c r="H27" s="559" t="s">
        <v>20</v>
      </c>
      <c r="I27" s="559"/>
      <c r="J27" s="559">
        <v>40</v>
      </c>
      <c r="K27" s="559"/>
      <c r="L27" s="559">
        <v>1245</v>
      </c>
      <c r="M27" s="559"/>
      <c r="N27" s="559" t="s">
        <v>20</v>
      </c>
      <c r="O27" s="559"/>
      <c r="P27" s="559">
        <v>1245</v>
      </c>
      <c r="Q27" s="15"/>
    </row>
    <row r="28" spans="1:17" ht="17.45" customHeight="1" x14ac:dyDescent="0.15">
      <c r="A28" s="626"/>
      <c r="B28" s="438"/>
      <c r="C28" s="438" t="s">
        <v>390</v>
      </c>
      <c r="D28" s="438"/>
      <c r="E28" s="438"/>
      <c r="F28" s="558">
        <v>6</v>
      </c>
      <c r="G28" s="559"/>
      <c r="H28" s="559" t="s">
        <v>20</v>
      </c>
      <c r="I28" s="559"/>
      <c r="J28" s="559">
        <v>6</v>
      </c>
      <c r="K28" s="559"/>
      <c r="L28" s="559">
        <v>70</v>
      </c>
      <c r="M28" s="559"/>
      <c r="N28" s="559" t="s">
        <v>20</v>
      </c>
      <c r="O28" s="559"/>
      <c r="P28" s="559">
        <v>70</v>
      </c>
      <c r="Q28" s="15"/>
    </row>
    <row r="29" spans="1:17" ht="17.45" customHeight="1" x14ac:dyDescent="0.15">
      <c r="A29" s="626"/>
      <c r="B29" s="438"/>
      <c r="C29" s="438" t="s">
        <v>391</v>
      </c>
      <c r="D29" s="438"/>
      <c r="E29" s="438"/>
      <c r="F29" s="558">
        <v>1</v>
      </c>
      <c r="G29" s="559"/>
      <c r="H29" s="559" t="s">
        <v>20</v>
      </c>
      <c r="I29" s="559"/>
      <c r="J29" s="559">
        <v>1</v>
      </c>
      <c r="K29" s="559"/>
      <c r="L29" s="559">
        <v>15</v>
      </c>
      <c r="M29" s="559"/>
      <c r="N29" s="559" t="s">
        <v>20</v>
      </c>
      <c r="O29" s="559"/>
      <c r="P29" s="559">
        <v>15</v>
      </c>
      <c r="Q29" s="15"/>
    </row>
    <row r="30" spans="1:17" ht="17.45" customHeight="1" x14ac:dyDescent="0.15">
      <c r="A30" s="626"/>
      <c r="B30" s="438"/>
      <c r="C30" s="438" t="s">
        <v>392</v>
      </c>
      <c r="D30" s="438"/>
      <c r="E30" s="438"/>
      <c r="F30" s="558">
        <v>9</v>
      </c>
      <c r="G30" s="559"/>
      <c r="H30" s="559" t="s">
        <v>20</v>
      </c>
      <c r="I30" s="559"/>
      <c r="J30" s="559">
        <v>9</v>
      </c>
      <c r="K30" s="559"/>
      <c r="L30" s="559">
        <v>104</v>
      </c>
      <c r="M30" s="559"/>
      <c r="N30" s="559" t="s">
        <v>20</v>
      </c>
      <c r="O30" s="559"/>
      <c r="P30" s="559">
        <v>104</v>
      </c>
      <c r="Q30" s="15"/>
    </row>
    <row r="31" spans="1:17" ht="17.45" customHeight="1" x14ac:dyDescent="0.15">
      <c r="A31" s="626"/>
      <c r="B31" s="438"/>
      <c r="C31" s="438" t="s">
        <v>393</v>
      </c>
      <c r="D31" s="438"/>
      <c r="E31" s="438"/>
      <c r="F31" s="558">
        <v>19</v>
      </c>
      <c r="G31" s="559"/>
      <c r="H31" s="559" t="s">
        <v>20</v>
      </c>
      <c r="I31" s="559"/>
      <c r="J31" s="559">
        <v>19</v>
      </c>
      <c r="K31" s="559"/>
      <c r="L31" s="559">
        <v>355</v>
      </c>
      <c r="M31" s="559"/>
      <c r="N31" s="559" t="s">
        <v>20</v>
      </c>
      <c r="O31" s="559"/>
      <c r="P31" s="559">
        <v>355</v>
      </c>
      <c r="Q31" s="15"/>
    </row>
    <row r="32" spans="1:17" ht="17.45" customHeight="1" x14ac:dyDescent="0.15">
      <c r="A32" s="626"/>
      <c r="B32" s="438"/>
      <c r="C32" s="438" t="s">
        <v>394</v>
      </c>
      <c r="D32" s="438"/>
      <c r="E32" s="438"/>
      <c r="F32" s="558">
        <v>53</v>
      </c>
      <c r="G32" s="559"/>
      <c r="H32" s="559" t="s">
        <v>20</v>
      </c>
      <c r="I32" s="559"/>
      <c r="J32" s="559">
        <v>53</v>
      </c>
      <c r="K32" s="559"/>
      <c r="L32" s="559">
        <v>1167</v>
      </c>
      <c r="M32" s="559"/>
      <c r="N32" s="559" t="s">
        <v>20</v>
      </c>
      <c r="O32" s="559"/>
      <c r="P32" s="559">
        <v>1167</v>
      </c>
      <c r="Q32" s="15"/>
    </row>
    <row r="33" spans="1:23" ht="17.45" customHeight="1" x14ac:dyDescent="0.15">
      <c r="A33" s="626"/>
      <c r="B33" s="438"/>
      <c r="C33" s="438" t="s">
        <v>395</v>
      </c>
      <c r="D33" s="438"/>
      <c r="E33" s="438"/>
      <c r="F33" s="558">
        <v>29</v>
      </c>
      <c r="G33" s="559"/>
      <c r="H33" s="559" t="s">
        <v>20</v>
      </c>
      <c r="I33" s="559"/>
      <c r="J33" s="559">
        <v>29</v>
      </c>
      <c r="K33" s="559"/>
      <c r="L33" s="559">
        <v>452</v>
      </c>
      <c r="M33" s="559"/>
      <c r="N33" s="559" t="s">
        <v>20</v>
      </c>
      <c r="O33" s="559"/>
      <c r="P33" s="559">
        <v>452</v>
      </c>
      <c r="Q33" s="15"/>
    </row>
    <row r="34" spans="1:23" ht="17.45" customHeight="1" x14ac:dyDescent="0.15">
      <c r="A34" s="626"/>
      <c r="B34" s="438"/>
      <c r="C34" s="438" t="s">
        <v>396</v>
      </c>
      <c r="D34" s="438"/>
      <c r="E34" s="438"/>
      <c r="F34" s="558">
        <v>1</v>
      </c>
      <c r="G34" s="559"/>
      <c r="H34" s="559" t="s">
        <v>20</v>
      </c>
      <c r="I34" s="559"/>
      <c r="J34" s="559">
        <v>1</v>
      </c>
      <c r="K34" s="559"/>
      <c r="L34" s="559">
        <v>182</v>
      </c>
      <c r="M34" s="559"/>
      <c r="N34" s="559" t="s">
        <v>20</v>
      </c>
      <c r="O34" s="559"/>
      <c r="P34" s="559">
        <v>182</v>
      </c>
      <c r="Q34" s="15"/>
    </row>
    <row r="35" spans="1:23" ht="17.45" customHeight="1" x14ac:dyDescent="0.15">
      <c r="B35" s="692" t="s">
        <v>169</v>
      </c>
      <c r="C35" s="692"/>
      <c r="D35" s="437"/>
      <c r="E35" s="436"/>
      <c r="F35" s="556">
        <v>1</v>
      </c>
      <c r="G35" s="557"/>
      <c r="H35" s="557">
        <v>1</v>
      </c>
      <c r="I35" s="557"/>
      <c r="J35" s="557" t="s">
        <v>20</v>
      </c>
      <c r="K35" s="557"/>
      <c r="L35" s="557" t="s">
        <v>20</v>
      </c>
      <c r="M35" s="557"/>
      <c r="N35" s="557" t="s">
        <v>20</v>
      </c>
      <c r="O35" s="557"/>
      <c r="P35" s="557" t="s">
        <v>20</v>
      </c>
      <c r="Q35" s="74"/>
    </row>
    <row r="36" spans="1:23" ht="17.45" customHeight="1" x14ac:dyDescent="0.15">
      <c r="A36" s="196"/>
      <c r="B36" s="196"/>
      <c r="C36" s="196" t="s">
        <v>170</v>
      </c>
      <c r="D36" s="196"/>
      <c r="E36" s="438"/>
      <c r="F36" s="558">
        <v>1</v>
      </c>
      <c r="G36" s="559"/>
      <c r="H36" s="559">
        <v>1</v>
      </c>
      <c r="I36" s="559"/>
      <c r="J36" s="559" t="s">
        <v>20</v>
      </c>
      <c r="K36" s="559"/>
      <c r="L36" s="559" t="s">
        <v>20</v>
      </c>
      <c r="M36" s="559"/>
      <c r="N36" s="559" t="s">
        <v>20</v>
      </c>
      <c r="O36" s="559"/>
      <c r="P36" s="559" t="s">
        <v>20</v>
      </c>
      <c r="Q36" s="15"/>
    </row>
    <row r="37" spans="1:23" ht="17.45" customHeight="1" x14ac:dyDescent="0.15">
      <c r="B37" s="693" t="s">
        <v>16</v>
      </c>
      <c r="C37" s="693"/>
      <c r="D37" s="436"/>
      <c r="E37" s="436"/>
      <c r="F37" s="556">
        <v>35</v>
      </c>
      <c r="G37" s="557"/>
      <c r="H37" s="557">
        <v>1</v>
      </c>
      <c r="I37" s="557"/>
      <c r="J37" s="557">
        <v>34</v>
      </c>
      <c r="K37" s="557"/>
      <c r="L37" s="557">
        <v>1947</v>
      </c>
      <c r="M37" s="557"/>
      <c r="N37" s="557">
        <v>294</v>
      </c>
      <c r="O37" s="557"/>
      <c r="P37" s="557">
        <v>1653</v>
      </c>
      <c r="Q37" s="74"/>
    </row>
    <row r="38" spans="1:23" ht="17.45" customHeight="1" x14ac:dyDescent="0.15">
      <c r="A38" s="626"/>
      <c r="B38" s="438"/>
      <c r="C38" s="438" t="s">
        <v>17</v>
      </c>
      <c r="D38" s="438"/>
      <c r="E38" s="438"/>
      <c r="F38" s="558">
        <v>1</v>
      </c>
      <c r="G38" s="559"/>
      <c r="H38" s="559" t="s">
        <v>20</v>
      </c>
      <c r="I38" s="559"/>
      <c r="J38" s="559">
        <v>1</v>
      </c>
      <c r="K38" s="559"/>
      <c r="L38" s="559">
        <v>20</v>
      </c>
      <c r="M38" s="559"/>
      <c r="N38" s="559" t="s">
        <v>20</v>
      </c>
      <c r="O38" s="559"/>
      <c r="P38" s="559">
        <v>20</v>
      </c>
      <c r="Q38" s="15"/>
    </row>
    <row r="39" spans="1:23" ht="17.45" customHeight="1" x14ac:dyDescent="0.15">
      <c r="A39" s="626"/>
      <c r="B39" s="438"/>
      <c r="C39" s="438" t="s">
        <v>18</v>
      </c>
      <c r="D39" s="438"/>
      <c r="E39" s="438"/>
      <c r="F39" s="558">
        <v>1</v>
      </c>
      <c r="G39" s="559"/>
      <c r="H39" s="559">
        <v>1</v>
      </c>
      <c r="I39" s="559"/>
      <c r="J39" s="559" t="s">
        <v>20</v>
      </c>
      <c r="K39" s="559"/>
      <c r="L39" s="559">
        <v>294</v>
      </c>
      <c r="M39" s="559"/>
      <c r="N39" s="559">
        <v>294</v>
      </c>
      <c r="O39" s="559"/>
      <c r="P39" s="559" t="s">
        <v>20</v>
      </c>
      <c r="Q39" s="15"/>
    </row>
    <row r="40" spans="1:23" ht="17.45" customHeight="1" x14ac:dyDescent="0.15">
      <c r="A40" s="626"/>
      <c r="B40" s="438"/>
      <c r="C40" s="438" t="s">
        <v>19</v>
      </c>
      <c r="D40" s="438"/>
      <c r="E40" s="197"/>
      <c r="F40" s="558">
        <v>33</v>
      </c>
      <c r="G40" s="559"/>
      <c r="H40" s="559" t="s">
        <v>20</v>
      </c>
      <c r="I40" s="559"/>
      <c r="J40" s="559">
        <v>33</v>
      </c>
      <c r="K40" s="559"/>
      <c r="L40" s="559">
        <v>1633</v>
      </c>
      <c r="M40" s="559"/>
      <c r="N40" s="559" t="s">
        <v>20</v>
      </c>
      <c r="O40" s="559">
        <v>0</v>
      </c>
      <c r="P40" s="559">
        <v>1633</v>
      </c>
      <c r="Q40" s="15"/>
    </row>
    <row r="41" spans="1:23" ht="3.75" customHeight="1" thickBot="1" x14ac:dyDescent="0.2">
      <c r="A41" s="110"/>
      <c r="B41" s="110"/>
      <c r="C41" s="110"/>
      <c r="D41" s="110"/>
      <c r="E41" s="198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</row>
    <row r="42" spans="1:23" ht="3.75" customHeight="1" x14ac:dyDescent="0.15">
      <c r="A42" s="626"/>
      <c r="B42" s="438"/>
      <c r="C42" s="107"/>
      <c r="D42" s="107"/>
      <c r="E42" s="107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</row>
    <row r="43" spans="1:23" ht="13.5" customHeight="1" x14ac:dyDescent="0.15">
      <c r="A43" s="111" t="s">
        <v>443</v>
      </c>
      <c r="B43" s="111"/>
      <c r="N43" s="474"/>
      <c r="O43" s="474"/>
      <c r="P43" s="483" t="s">
        <v>260</v>
      </c>
      <c r="Q43" s="483"/>
    </row>
    <row r="44" spans="1:23" s="471" customFormat="1" ht="13.5" customHeight="1" x14ac:dyDescent="0.15">
      <c r="A44" s="111" t="s">
        <v>444</v>
      </c>
      <c r="B44" s="111"/>
      <c r="C44" s="484"/>
      <c r="N44" s="474"/>
      <c r="O44" s="474"/>
      <c r="P44" s="483"/>
      <c r="Q44" s="483"/>
    </row>
    <row r="45" spans="1:23" ht="13.5" customHeight="1" x14ac:dyDescent="0.15">
      <c r="A45" s="111" t="s">
        <v>397</v>
      </c>
      <c r="B45" s="111"/>
    </row>
    <row r="46" spans="1:23" ht="13.5" customHeight="1" x14ac:dyDescent="0.15">
      <c r="A46" s="111" t="s">
        <v>198</v>
      </c>
      <c r="B46" s="111"/>
    </row>
    <row r="47" spans="1:23" ht="13.5" customHeight="1" x14ac:dyDescent="0.15">
      <c r="A47" s="111" t="s">
        <v>482</v>
      </c>
      <c r="B47" s="111"/>
    </row>
    <row r="48" spans="1:23" ht="13.5" customHeight="1" x14ac:dyDescent="0.15">
      <c r="A48" s="141" t="s">
        <v>199</v>
      </c>
      <c r="B48" s="141"/>
    </row>
  </sheetData>
  <mergeCells count="17">
    <mergeCell ref="B35:C35"/>
    <mergeCell ref="B37:C37"/>
    <mergeCell ref="B7:C7"/>
    <mergeCell ref="B9:C9"/>
    <mergeCell ref="B18:C18"/>
    <mergeCell ref="B22:C22"/>
    <mergeCell ref="B26:C26"/>
    <mergeCell ref="N1:Q1"/>
    <mergeCell ref="B4:C5"/>
    <mergeCell ref="F4:K4"/>
    <mergeCell ref="L4:Q4"/>
    <mergeCell ref="F5:G5"/>
    <mergeCell ref="H5:I5"/>
    <mergeCell ref="J5:K5"/>
    <mergeCell ref="L5:M5"/>
    <mergeCell ref="N5:O5"/>
    <mergeCell ref="P5:Q5"/>
  </mergeCells>
  <phoneticPr fontId="3"/>
  <hyperlinks>
    <hyperlink ref="N1" location="目次!A1" display="＜目次に戻る＞"/>
    <hyperlink ref="P43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E46"/>
  <sheetViews>
    <sheetView zoomScaleNormal="100" workbookViewId="0"/>
  </sheetViews>
  <sheetFormatPr defaultRowHeight="13.5" x14ac:dyDescent="0.15"/>
  <cols>
    <col min="1" max="1" width="17.140625" style="159" customWidth="1"/>
    <col min="2" max="2" width="11.42578125" style="19" customWidth="1"/>
    <col min="3" max="3" width="0.7109375" style="19" customWidth="1"/>
    <col min="4" max="4" width="11.42578125" style="19" customWidth="1"/>
    <col min="5" max="5" width="0.7109375" style="19" customWidth="1"/>
    <col min="6" max="6" width="11.42578125" style="19" customWidth="1"/>
    <col min="7" max="7" width="0.7109375" style="19" customWidth="1"/>
    <col min="8" max="8" width="11.42578125" style="19" customWidth="1"/>
    <col min="9" max="9" width="0.7109375" style="19" customWidth="1"/>
    <col min="10" max="10" width="11.42578125" style="19" customWidth="1"/>
    <col min="11" max="11" width="0.7109375" style="19" customWidth="1"/>
    <col min="12" max="12" width="11.42578125" style="19" customWidth="1"/>
    <col min="13" max="13" width="0.7109375" style="19" customWidth="1"/>
    <col min="14" max="14" width="11.42578125" style="19" customWidth="1"/>
    <col min="15" max="15" width="0.7109375" style="19" customWidth="1"/>
    <col min="16" max="16" width="11.42578125" style="19" customWidth="1"/>
    <col min="17" max="17" width="0.7109375" style="19" customWidth="1"/>
    <col min="18" max="16384" width="9.140625" style="19"/>
  </cols>
  <sheetData>
    <row r="1" spans="1:31" ht="18" customHeight="1" x14ac:dyDescent="0.15">
      <c r="A1" s="51" t="s">
        <v>574</v>
      </c>
      <c r="N1" s="681" t="s">
        <v>260</v>
      </c>
      <c r="O1" s="681"/>
      <c r="P1" s="681"/>
    </row>
    <row r="2" spans="1:31" ht="13.5" customHeight="1" x14ac:dyDescent="0.15">
      <c r="A2" s="51"/>
      <c r="N2" s="330"/>
      <c r="O2" s="330"/>
      <c r="P2" s="332" t="s">
        <v>280</v>
      </c>
    </row>
    <row r="3" spans="1:31" ht="3.75" customHeight="1" thickBot="1" x14ac:dyDescent="0.2">
      <c r="A3" s="192"/>
    </row>
    <row r="4" spans="1:31" ht="20.100000000000001" customHeight="1" x14ac:dyDescent="0.15">
      <c r="A4" s="200" t="s">
        <v>533</v>
      </c>
      <c r="B4" s="706" t="s">
        <v>70</v>
      </c>
      <c r="C4" s="706"/>
      <c r="D4" s="706" t="s">
        <v>424</v>
      </c>
      <c r="E4" s="706"/>
      <c r="F4" s="706" t="s">
        <v>146</v>
      </c>
      <c r="G4" s="706"/>
      <c r="H4" s="706" t="s">
        <v>103</v>
      </c>
      <c r="I4" s="706"/>
      <c r="J4" s="706" t="s">
        <v>104</v>
      </c>
      <c r="K4" s="706"/>
      <c r="L4" s="706" t="s">
        <v>105</v>
      </c>
      <c r="M4" s="706"/>
      <c r="N4" s="706" t="s">
        <v>106</v>
      </c>
      <c r="O4" s="706"/>
      <c r="P4" s="706" t="s">
        <v>107</v>
      </c>
      <c r="Q4" s="707"/>
      <c r="AD4" s="114"/>
      <c r="AE4" s="114"/>
    </row>
    <row r="5" spans="1:31" ht="20.100000000000001" customHeight="1" x14ac:dyDescent="0.15">
      <c r="A5" s="488" t="s">
        <v>562</v>
      </c>
      <c r="B5" s="54">
        <v>20404</v>
      </c>
      <c r="C5" s="54"/>
      <c r="D5" s="55">
        <v>4341</v>
      </c>
      <c r="E5" s="54"/>
      <c r="F5" s="55">
        <v>3327</v>
      </c>
      <c r="G5" s="54"/>
      <c r="H5" s="54">
        <v>4084</v>
      </c>
      <c r="I5" s="54"/>
      <c r="J5" s="54">
        <v>2454</v>
      </c>
      <c r="K5" s="54"/>
      <c r="L5" s="56">
        <v>2727</v>
      </c>
      <c r="M5" s="54"/>
      <c r="N5" s="56">
        <v>1787</v>
      </c>
      <c r="O5" s="54"/>
      <c r="P5" s="56">
        <v>1684</v>
      </c>
      <c r="Q5" s="54"/>
    </row>
    <row r="6" spans="1:31" ht="20.100000000000001" customHeight="1" x14ac:dyDescent="0.15">
      <c r="A6" s="53">
        <v>30</v>
      </c>
      <c r="B6" s="57">
        <v>21588</v>
      </c>
      <c r="C6" s="57"/>
      <c r="D6" s="54">
        <v>4807</v>
      </c>
      <c r="E6" s="57"/>
      <c r="F6" s="57">
        <v>3659</v>
      </c>
      <c r="G6" s="57"/>
      <c r="H6" s="15">
        <v>4152</v>
      </c>
      <c r="I6" s="57"/>
      <c r="J6" s="15">
        <v>2514</v>
      </c>
      <c r="K6" s="57"/>
      <c r="L6" s="56">
        <v>2914</v>
      </c>
      <c r="M6" s="57"/>
      <c r="N6" s="56">
        <v>1751</v>
      </c>
      <c r="O6" s="57"/>
      <c r="P6" s="56">
        <v>1791</v>
      </c>
      <c r="Q6" s="57"/>
    </row>
    <row r="7" spans="1:31" ht="20.100000000000001" customHeight="1" x14ac:dyDescent="0.15">
      <c r="A7" s="53" t="s">
        <v>470</v>
      </c>
      <c r="B7" s="57">
        <v>22074</v>
      </c>
      <c r="C7" s="57"/>
      <c r="D7" s="54">
        <v>4878</v>
      </c>
      <c r="E7" s="57"/>
      <c r="F7" s="57">
        <v>3752</v>
      </c>
      <c r="G7" s="57"/>
      <c r="H7" s="15">
        <v>4256</v>
      </c>
      <c r="I7" s="57"/>
      <c r="J7" s="15">
        <v>2624</v>
      </c>
      <c r="K7" s="57"/>
      <c r="L7" s="56">
        <v>2927</v>
      </c>
      <c r="M7" s="57"/>
      <c r="N7" s="56">
        <v>1877</v>
      </c>
      <c r="O7" s="57"/>
      <c r="P7" s="56">
        <v>1760</v>
      </c>
      <c r="Q7" s="57"/>
    </row>
    <row r="8" spans="1:31" ht="20.100000000000001" customHeight="1" x14ac:dyDescent="0.15">
      <c r="A8" s="53">
        <v>2</v>
      </c>
      <c r="B8" s="15">
        <v>22316</v>
      </c>
      <c r="C8" s="15"/>
      <c r="D8" s="15">
        <v>4603</v>
      </c>
      <c r="E8" s="15"/>
      <c r="F8" s="15">
        <v>3505</v>
      </c>
      <c r="G8" s="15"/>
      <c r="H8" s="15">
        <v>4456</v>
      </c>
      <c r="I8" s="15"/>
      <c r="J8" s="15">
        <v>2992</v>
      </c>
      <c r="K8" s="15"/>
      <c r="L8" s="56">
        <v>2960</v>
      </c>
      <c r="M8" s="15"/>
      <c r="N8" s="56">
        <v>2042</v>
      </c>
      <c r="O8" s="15"/>
      <c r="P8" s="56">
        <v>1758</v>
      </c>
      <c r="Q8" s="15"/>
    </row>
    <row r="9" spans="1:31" s="32" customFormat="1" ht="20.100000000000001" customHeight="1" x14ac:dyDescent="0.15">
      <c r="A9" s="496">
        <v>3</v>
      </c>
      <c r="B9" s="74">
        <v>22754</v>
      </c>
      <c r="C9" s="74"/>
      <c r="D9" s="74">
        <v>4446</v>
      </c>
      <c r="E9" s="74"/>
      <c r="F9" s="74">
        <v>3641</v>
      </c>
      <c r="G9" s="74"/>
      <c r="H9" s="74">
        <v>4500</v>
      </c>
      <c r="I9" s="74"/>
      <c r="J9" s="74">
        <v>3246</v>
      </c>
      <c r="K9" s="74"/>
      <c r="L9" s="248">
        <v>2945</v>
      </c>
      <c r="M9" s="74"/>
      <c r="N9" s="248">
        <v>2282</v>
      </c>
      <c r="O9" s="74"/>
      <c r="P9" s="248">
        <v>1694</v>
      </c>
      <c r="Q9" s="74"/>
    </row>
    <row r="10" spans="1:31" s="32" customFormat="1" ht="2.25" customHeight="1" thickBot="1" x14ac:dyDescent="0.2">
      <c r="A10" s="58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6"/>
      <c r="M10" s="174"/>
      <c r="N10" s="176"/>
      <c r="O10" s="174"/>
      <c r="P10" s="176"/>
      <c r="Q10" s="174"/>
    </row>
    <row r="11" spans="1:31" ht="3.75" customHeight="1" x14ac:dyDescent="0.15">
      <c r="A11" s="247"/>
    </row>
    <row r="12" spans="1:31" ht="13.5" customHeight="1" x14ac:dyDescent="0.15">
      <c r="A12" s="59" t="s">
        <v>593</v>
      </c>
      <c r="L12" s="17"/>
      <c r="P12" s="164"/>
    </row>
    <row r="13" spans="1:31" ht="13.5" customHeight="1" x14ac:dyDescent="0.15">
      <c r="L13" s="17"/>
    </row>
    <row r="14" spans="1:31" ht="13.5" customHeight="1" x14ac:dyDescent="0.15"/>
    <row r="15" spans="1:31" ht="13.5" customHeight="1" x14ac:dyDescent="0.15"/>
    <row r="16" spans="1:31" ht="13.5" customHeight="1" x14ac:dyDescent="0.15"/>
    <row r="17" spans="12:12" ht="13.5" customHeight="1" x14ac:dyDescent="0.15"/>
    <row r="18" spans="12:12" ht="13.5" customHeight="1" x14ac:dyDescent="0.15"/>
    <row r="19" spans="12:12" x14ac:dyDescent="0.15">
      <c r="L19" s="17"/>
    </row>
    <row r="20" spans="12:12" ht="13.5" customHeight="1" x14ac:dyDescent="0.15">
      <c r="L20" s="17"/>
    </row>
    <row r="21" spans="12:12" ht="13.5" customHeight="1" x14ac:dyDescent="0.15">
      <c r="L21" s="17"/>
    </row>
    <row r="22" spans="12:12" ht="13.5" customHeight="1" x14ac:dyDescent="0.15">
      <c r="L22" s="17"/>
    </row>
    <row r="23" spans="12:12" ht="13.5" customHeight="1" x14ac:dyDescent="0.15">
      <c r="L23" s="17"/>
    </row>
    <row r="24" spans="12:12" ht="13.5" customHeight="1" x14ac:dyDescent="0.15">
      <c r="L24" s="17"/>
    </row>
    <row r="25" spans="12:12" ht="13.5" customHeight="1" x14ac:dyDescent="0.15">
      <c r="L25" s="17"/>
    </row>
    <row r="26" spans="12:12" ht="13.5" customHeight="1" x14ac:dyDescent="0.15">
      <c r="L26" s="17"/>
    </row>
    <row r="27" spans="12:12" ht="13.5" customHeight="1" x14ac:dyDescent="0.15">
      <c r="L27" s="17"/>
    </row>
    <row r="28" spans="12:12" ht="13.5" customHeight="1" x14ac:dyDescent="0.15">
      <c r="L28" s="17"/>
    </row>
    <row r="29" spans="12:12" ht="13.5" customHeight="1" x14ac:dyDescent="0.15">
      <c r="L29" s="17"/>
    </row>
    <row r="30" spans="12:12" ht="13.5" customHeight="1" x14ac:dyDescent="0.15">
      <c r="L30" s="17"/>
    </row>
    <row r="31" spans="12:12" x14ac:dyDescent="0.15">
      <c r="L31" s="17"/>
    </row>
    <row r="32" spans="12:12" ht="13.5" customHeight="1" x14ac:dyDescent="0.15">
      <c r="L32" s="17"/>
    </row>
    <row r="33" spans="12:12" ht="13.5" customHeight="1" x14ac:dyDescent="0.15">
      <c r="L33" s="17"/>
    </row>
    <row r="34" spans="12:12" ht="13.5" customHeight="1" x14ac:dyDescent="0.15">
      <c r="L34" s="17"/>
    </row>
    <row r="35" spans="12:12" ht="13.5" customHeight="1" x14ac:dyDescent="0.15">
      <c r="L35" s="17"/>
    </row>
    <row r="36" spans="12:12" ht="13.5" customHeight="1" x14ac:dyDescent="0.15">
      <c r="L36" s="17"/>
    </row>
    <row r="37" spans="12:12" ht="13.5" customHeight="1" x14ac:dyDescent="0.15">
      <c r="L37" s="17"/>
    </row>
    <row r="38" spans="12:12" ht="13.5" customHeight="1" x14ac:dyDescent="0.15">
      <c r="L38" s="17"/>
    </row>
    <row r="39" spans="12:12" x14ac:dyDescent="0.15">
      <c r="L39" s="17"/>
    </row>
    <row r="40" spans="12:12" ht="13.5" customHeight="1" x14ac:dyDescent="0.15"/>
    <row r="41" spans="12:12" ht="13.5" customHeight="1" x14ac:dyDescent="0.15"/>
    <row r="42" spans="12:12" ht="13.5" customHeight="1" x14ac:dyDescent="0.15"/>
    <row r="43" spans="12:12" ht="13.5" customHeight="1" x14ac:dyDescent="0.15"/>
    <row r="44" spans="12:12" ht="13.5" customHeight="1" x14ac:dyDescent="0.15"/>
    <row r="45" spans="12:12" ht="13.5" customHeight="1" x14ac:dyDescent="0.15"/>
    <row r="46" spans="12:12" ht="13.5" customHeight="1" x14ac:dyDescent="0.15"/>
  </sheetData>
  <mergeCells count="9">
    <mergeCell ref="N1:P1"/>
    <mergeCell ref="N4:O4"/>
    <mergeCell ref="P4:Q4"/>
    <mergeCell ref="B4:C4"/>
    <mergeCell ref="D4:E4"/>
    <mergeCell ref="F4:G4"/>
    <mergeCell ref="H4:I4"/>
    <mergeCell ref="J4:K4"/>
    <mergeCell ref="L4:M4"/>
  </mergeCells>
  <phoneticPr fontId="3"/>
  <hyperlinks>
    <hyperlink ref="N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Normal="100" workbookViewId="0"/>
  </sheetViews>
  <sheetFormatPr defaultRowHeight="12" x14ac:dyDescent="0.15"/>
  <cols>
    <col min="1" max="1" width="0.7109375" style="42" customWidth="1"/>
    <col min="2" max="2" width="2.85546875" style="50" customWidth="1"/>
    <col min="3" max="3" width="2.85546875" style="39" customWidth="1"/>
    <col min="4" max="4" width="21.42578125" style="42" customWidth="1"/>
    <col min="5" max="5" width="0.7109375" style="42" customWidth="1"/>
    <col min="6" max="6" width="11.140625" style="41" customWidth="1"/>
    <col min="7" max="7" width="0.7109375" style="41" customWidth="1"/>
    <col min="8" max="8" width="14" style="42" customWidth="1"/>
    <col min="9" max="10" width="0.7109375" style="41" customWidth="1"/>
    <col min="11" max="12" width="2.85546875" style="42" customWidth="1"/>
    <col min="13" max="13" width="26" style="42" customWidth="1"/>
    <col min="14" max="14" width="0.85546875" style="42" customWidth="1"/>
    <col min="15" max="15" width="11.140625" style="42" customWidth="1"/>
    <col min="16" max="16" width="0.7109375" style="41" customWidth="1"/>
    <col min="17" max="17" width="14" style="42" customWidth="1"/>
    <col min="18" max="18" width="0.7109375" style="41" customWidth="1"/>
    <col min="19" max="19" width="9.140625" style="42"/>
    <col min="20" max="20" width="18.7109375" style="42" bestFit="1" customWidth="1"/>
    <col min="21" max="16384" width="9.140625" style="42"/>
  </cols>
  <sheetData>
    <row r="1" spans="1:20" ht="18" customHeight="1" x14ac:dyDescent="0.15">
      <c r="A1" s="38" t="s">
        <v>575</v>
      </c>
      <c r="D1" s="40"/>
      <c r="E1" s="40"/>
      <c r="H1" s="40"/>
      <c r="Q1" s="501" t="s">
        <v>260</v>
      </c>
    </row>
    <row r="2" spans="1:20" ht="13.5" customHeight="1" x14ac:dyDescent="0.15">
      <c r="B2" s="43"/>
      <c r="C2" s="44"/>
      <c r="D2" s="45"/>
      <c r="E2" s="45"/>
      <c r="F2" s="46"/>
      <c r="G2" s="46"/>
      <c r="H2" s="45"/>
      <c r="I2" s="46"/>
      <c r="J2" s="46"/>
      <c r="K2" s="47"/>
      <c r="L2" s="47"/>
      <c r="M2" s="47"/>
      <c r="N2" s="47"/>
      <c r="O2" s="47"/>
      <c r="P2" s="46"/>
      <c r="Q2" s="651" t="s">
        <v>566</v>
      </c>
      <c r="R2" s="46"/>
    </row>
    <row r="3" spans="1:20" ht="3.75" customHeight="1" thickBot="1" x14ac:dyDescent="0.2">
      <c r="B3" s="43"/>
      <c r="C3" s="44"/>
      <c r="D3" s="45"/>
      <c r="E3" s="45"/>
      <c r="F3" s="46"/>
      <c r="G3" s="46"/>
      <c r="H3" s="45"/>
      <c r="I3" s="46"/>
      <c r="J3" s="46"/>
      <c r="K3" s="47"/>
      <c r="L3" s="47"/>
      <c r="M3" s="47"/>
      <c r="N3" s="47"/>
      <c r="O3" s="47"/>
      <c r="P3" s="46"/>
      <c r="Q3" s="48"/>
      <c r="R3" s="46"/>
    </row>
    <row r="4" spans="1:20" s="400" customFormat="1" ht="18.75" customHeight="1" x14ac:dyDescent="0.15">
      <c r="A4" s="509"/>
      <c r="B4" s="816" t="s">
        <v>404</v>
      </c>
      <c r="C4" s="816"/>
      <c r="D4" s="816"/>
      <c r="E4" s="505"/>
      <c r="F4" s="156" t="s">
        <v>405</v>
      </c>
      <c r="G4" s="503"/>
      <c r="H4" s="506" t="s">
        <v>406</v>
      </c>
      <c r="I4" s="502"/>
      <c r="J4" s="503"/>
      <c r="K4" s="817" t="s">
        <v>404</v>
      </c>
      <c r="L4" s="817"/>
      <c r="M4" s="817"/>
      <c r="N4" s="510"/>
      <c r="O4" s="511" t="s">
        <v>405</v>
      </c>
      <c r="P4" s="503"/>
      <c r="Q4" s="512" t="s">
        <v>406</v>
      </c>
      <c r="R4" s="503"/>
    </row>
    <row r="5" spans="1:20" s="400" customFormat="1" ht="22.5" customHeight="1" x14ac:dyDescent="0.15">
      <c r="B5" s="818" t="s">
        <v>108</v>
      </c>
      <c r="C5" s="818"/>
      <c r="D5" s="818"/>
      <c r="E5" s="513"/>
      <c r="F5" s="249">
        <v>567469</v>
      </c>
      <c r="G5" s="249"/>
      <c r="H5" s="514">
        <v>18419687</v>
      </c>
      <c r="I5" s="253"/>
      <c r="J5" s="515"/>
      <c r="K5" s="516"/>
      <c r="L5" s="516"/>
      <c r="M5" s="517" t="s">
        <v>111</v>
      </c>
      <c r="N5" s="518"/>
      <c r="O5" s="519">
        <v>1475</v>
      </c>
      <c r="P5" s="515"/>
      <c r="Q5" s="519">
        <v>134078</v>
      </c>
      <c r="R5" s="515"/>
      <c r="T5" s="408"/>
    </row>
    <row r="6" spans="1:20" s="400" customFormat="1" ht="22.5" customHeight="1" x14ac:dyDescent="0.15">
      <c r="B6" s="520"/>
      <c r="C6" s="693" t="s">
        <v>110</v>
      </c>
      <c r="D6" s="693"/>
      <c r="E6" s="513"/>
      <c r="F6" s="515">
        <v>218079</v>
      </c>
      <c r="G6" s="515"/>
      <c r="H6" s="515">
        <v>8009482</v>
      </c>
      <c r="I6" s="521"/>
      <c r="J6" s="57"/>
      <c r="K6" s="516"/>
      <c r="L6" s="822" t="s">
        <v>112</v>
      </c>
      <c r="M6" s="822"/>
      <c r="N6" s="513"/>
      <c r="O6" s="522">
        <v>15681</v>
      </c>
      <c r="P6" s="57"/>
      <c r="Q6" s="522">
        <v>2767197</v>
      </c>
      <c r="R6" s="57"/>
    </row>
    <row r="7" spans="1:20" s="400" customFormat="1" ht="22.5" customHeight="1" x14ac:dyDescent="0.15">
      <c r="B7" s="412"/>
      <c r="C7" s="504"/>
      <c r="D7" s="523" t="s">
        <v>241</v>
      </c>
      <c r="E7" s="524"/>
      <c r="F7" s="57">
        <v>61238</v>
      </c>
      <c r="G7" s="57">
        <v>61238</v>
      </c>
      <c r="H7" s="409">
        <v>4763140</v>
      </c>
      <c r="I7" s="254"/>
      <c r="J7" s="257"/>
      <c r="K7" s="525"/>
      <c r="L7" s="819" t="s">
        <v>114</v>
      </c>
      <c r="M7" s="819"/>
      <c r="N7" s="526"/>
      <c r="O7" s="527">
        <v>152729</v>
      </c>
      <c r="P7" s="256"/>
      <c r="Q7" s="528">
        <v>1937872</v>
      </c>
      <c r="R7" s="256"/>
    </row>
    <row r="8" spans="1:20" s="400" customFormat="1" ht="22.5" customHeight="1" x14ac:dyDescent="0.15">
      <c r="B8" s="412"/>
      <c r="C8" s="504"/>
      <c r="D8" s="523" t="s">
        <v>113</v>
      </c>
      <c r="E8" s="524"/>
      <c r="F8" s="57">
        <v>3375</v>
      </c>
      <c r="G8" s="57"/>
      <c r="H8" s="409">
        <v>199877</v>
      </c>
      <c r="I8" s="254"/>
      <c r="J8" s="57"/>
      <c r="K8" s="823" t="s">
        <v>116</v>
      </c>
      <c r="L8" s="823"/>
      <c r="M8" s="823"/>
      <c r="N8" s="513"/>
      <c r="O8" s="522">
        <v>32149</v>
      </c>
      <c r="P8" s="57"/>
      <c r="Q8" s="522">
        <v>3604462</v>
      </c>
      <c r="R8" s="57"/>
    </row>
    <row r="9" spans="1:20" s="400" customFormat="1" ht="22.5" customHeight="1" x14ac:dyDescent="0.15">
      <c r="B9" s="412"/>
      <c r="C9" s="504"/>
      <c r="D9" s="523" t="s">
        <v>115</v>
      </c>
      <c r="E9" s="524"/>
      <c r="F9" s="57">
        <v>51814</v>
      </c>
      <c r="G9" s="57"/>
      <c r="H9" s="57">
        <v>2083601</v>
      </c>
      <c r="I9" s="254"/>
      <c r="J9" s="57"/>
      <c r="K9" s="516"/>
      <c r="L9" s="516"/>
      <c r="M9" s="529" t="s">
        <v>458</v>
      </c>
      <c r="N9" s="518"/>
      <c r="O9" s="519">
        <v>2218</v>
      </c>
      <c r="P9" s="57"/>
      <c r="Q9" s="519">
        <v>391365</v>
      </c>
      <c r="R9" s="57"/>
    </row>
    <row r="10" spans="1:20" s="400" customFormat="1" ht="22.5" customHeight="1" x14ac:dyDescent="0.15">
      <c r="B10" s="412"/>
      <c r="C10" s="504"/>
      <c r="D10" s="240" t="s">
        <v>117</v>
      </c>
      <c r="E10" s="524"/>
      <c r="F10" s="57">
        <v>6839</v>
      </c>
      <c r="G10" s="57"/>
      <c r="H10" s="57">
        <v>242959</v>
      </c>
      <c r="I10" s="254"/>
      <c r="J10" s="57"/>
      <c r="K10" s="516"/>
      <c r="L10" s="516"/>
      <c r="M10" s="529" t="s">
        <v>454</v>
      </c>
      <c r="N10" s="518"/>
      <c r="O10" s="530">
        <v>23</v>
      </c>
      <c r="P10" s="129"/>
      <c r="Q10" s="530">
        <v>2132</v>
      </c>
      <c r="R10" s="57"/>
    </row>
    <row r="11" spans="1:20" s="400" customFormat="1" ht="22.5" customHeight="1" x14ac:dyDescent="0.15">
      <c r="B11" s="412"/>
      <c r="C11" s="504"/>
      <c r="D11" s="241" t="s">
        <v>118</v>
      </c>
      <c r="E11" s="524"/>
      <c r="F11" s="57">
        <v>94813</v>
      </c>
      <c r="G11" s="57"/>
      <c r="H11" s="57">
        <v>719907</v>
      </c>
      <c r="I11" s="254"/>
      <c r="J11" s="57"/>
      <c r="K11" s="516"/>
      <c r="L11" s="516"/>
      <c r="M11" s="517" t="s">
        <v>351</v>
      </c>
      <c r="N11" s="518"/>
      <c r="O11" s="530">
        <v>21457</v>
      </c>
      <c r="P11" s="57"/>
      <c r="Q11" s="530">
        <v>1368571</v>
      </c>
      <c r="R11" s="57"/>
    </row>
    <row r="12" spans="1:20" s="406" customFormat="1" ht="22.5" customHeight="1" x14ac:dyDescent="0.15">
      <c r="B12" s="412"/>
      <c r="C12" s="693" t="s">
        <v>120</v>
      </c>
      <c r="D12" s="693"/>
      <c r="E12" s="531"/>
      <c r="F12" s="129">
        <v>54674</v>
      </c>
      <c r="G12" s="129"/>
      <c r="H12" s="129">
        <v>3278404</v>
      </c>
      <c r="I12" s="255"/>
      <c r="J12" s="129"/>
      <c r="K12" s="516"/>
      <c r="L12" s="516"/>
      <c r="M12" s="517" t="s">
        <v>119</v>
      </c>
      <c r="N12" s="518"/>
      <c r="O12" s="519">
        <v>2369</v>
      </c>
      <c r="P12" s="129"/>
      <c r="Q12" s="519">
        <v>261929</v>
      </c>
      <c r="R12" s="129"/>
      <c r="S12" s="400"/>
    </row>
    <row r="13" spans="1:20" s="400" customFormat="1" ht="22.5" customHeight="1" x14ac:dyDescent="0.15">
      <c r="B13" s="412"/>
      <c r="C13" s="91"/>
      <c r="D13" s="523" t="s">
        <v>122</v>
      </c>
      <c r="E13" s="518"/>
      <c r="F13" s="408">
        <v>34674</v>
      </c>
      <c r="G13" s="408"/>
      <c r="H13" s="408">
        <v>2261449</v>
      </c>
      <c r="I13" s="532"/>
      <c r="J13" s="408"/>
      <c r="K13" s="516"/>
      <c r="L13" s="516"/>
      <c r="M13" s="517" t="s">
        <v>121</v>
      </c>
      <c r="N13" s="518"/>
      <c r="O13" s="519">
        <v>1053</v>
      </c>
      <c r="P13" s="408"/>
      <c r="Q13" s="519">
        <v>210562</v>
      </c>
      <c r="R13" s="408"/>
    </row>
    <row r="14" spans="1:20" s="400" customFormat="1" ht="22.5" customHeight="1" x14ac:dyDescent="0.15">
      <c r="B14" s="412"/>
      <c r="C14" s="504"/>
      <c r="D14" s="523" t="s">
        <v>124</v>
      </c>
      <c r="E14" s="524"/>
      <c r="F14" s="57">
        <v>20000</v>
      </c>
      <c r="G14" s="57"/>
      <c r="H14" s="409">
        <v>1016956</v>
      </c>
      <c r="I14" s="254"/>
      <c r="J14" s="57"/>
      <c r="K14" s="516"/>
      <c r="L14" s="516"/>
      <c r="M14" s="517" t="s">
        <v>123</v>
      </c>
      <c r="N14" s="518"/>
      <c r="O14" s="519">
        <v>4395</v>
      </c>
      <c r="P14" s="57"/>
      <c r="Q14" s="519">
        <v>1171944</v>
      </c>
      <c r="R14" s="57"/>
    </row>
    <row r="15" spans="1:20" s="400" customFormat="1" ht="22.5" customHeight="1" x14ac:dyDescent="0.15">
      <c r="B15" s="412"/>
      <c r="C15" s="821" t="s">
        <v>126</v>
      </c>
      <c r="D15" s="821"/>
      <c r="E15" s="531"/>
      <c r="F15" s="129">
        <v>10265</v>
      </c>
      <c r="G15" s="129"/>
      <c r="H15" s="427">
        <v>928776</v>
      </c>
      <c r="I15" s="255"/>
      <c r="J15" s="129"/>
      <c r="K15" s="516"/>
      <c r="L15" s="516"/>
      <c r="M15" s="517" t="s">
        <v>125</v>
      </c>
      <c r="N15" s="518"/>
      <c r="O15" s="530" t="s">
        <v>20</v>
      </c>
      <c r="P15" s="129"/>
      <c r="Q15" s="530" t="s">
        <v>20</v>
      </c>
      <c r="R15" s="129"/>
    </row>
    <row r="16" spans="1:20" s="400" customFormat="1" ht="22.5" customHeight="1" x14ac:dyDescent="0.15">
      <c r="B16" s="412"/>
      <c r="C16" s="91"/>
      <c r="D16" s="523" t="s">
        <v>128</v>
      </c>
      <c r="E16" s="524"/>
      <c r="F16" s="57">
        <v>9247</v>
      </c>
      <c r="G16" s="57"/>
      <c r="H16" s="409">
        <v>838089</v>
      </c>
      <c r="I16" s="254"/>
      <c r="J16" s="57"/>
      <c r="K16" s="516"/>
      <c r="L16" s="516"/>
      <c r="M16" s="517" t="s">
        <v>127</v>
      </c>
      <c r="N16" s="518"/>
      <c r="O16" s="530">
        <v>591</v>
      </c>
      <c r="P16" s="57"/>
      <c r="Q16" s="530">
        <v>185697</v>
      </c>
      <c r="R16" s="57"/>
    </row>
    <row r="17" spans="1:20" s="400" customFormat="1" ht="22.5" customHeight="1" x14ac:dyDescent="0.15">
      <c r="B17" s="412"/>
      <c r="C17" s="504"/>
      <c r="D17" s="533" t="s">
        <v>459</v>
      </c>
      <c r="E17" s="524"/>
      <c r="F17" s="57">
        <v>978</v>
      </c>
      <c r="G17" s="57"/>
      <c r="H17" s="409">
        <v>86391</v>
      </c>
      <c r="I17" s="254"/>
      <c r="J17" s="57"/>
      <c r="K17" s="516"/>
      <c r="L17" s="516"/>
      <c r="M17" s="529" t="s">
        <v>455</v>
      </c>
      <c r="N17" s="518"/>
      <c r="O17" s="530">
        <v>43</v>
      </c>
      <c r="P17" s="57"/>
      <c r="Q17" s="530">
        <v>12265</v>
      </c>
      <c r="R17" s="57"/>
    </row>
    <row r="18" spans="1:20" s="406" customFormat="1" ht="22.5" customHeight="1" x14ac:dyDescent="0.15">
      <c r="B18" s="412"/>
      <c r="C18" s="504"/>
      <c r="D18" s="533" t="s">
        <v>460</v>
      </c>
      <c r="E18" s="524"/>
      <c r="F18" s="57">
        <v>40</v>
      </c>
      <c r="G18" s="57"/>
      <c r="H18" s="409">
        <v>4298</v>
      </c>
      <c r="I18" s="254"/>
      <c r="J18" s="260"/>
      <c r="K18" s="824" t="s">
        <v>129</v>
      </c>
      <c r="L18" s="824"/>
      <c r="M18" s="824"/>
      <c r="N18" s="513"/>
      <c r="O18" s="522">
        <v>29632</v>
      </c>
      <c r="P18" s="522"/>
      <c r="Q18" s="522">
        <v>8304729</v>
      </c>
      <c r="R18" s="57"/>
      <c r="S18" s="400"/>
    </row>
    <row r="19" spans="1:20" s="507" customFormat="1" ht="22.5" customHeight="1" x14ac:dyDescent="0.15">
      <c r="A19" s="406"/>
      <c r="B19" s="412"/>
      <c r="C19" s="504"/>
      <c r="D19" s="533" t="s">
        <v>456</v>
      </c>
      <c r="E19" s="524"/>
      <c r="F19" s="57" t="s">
        <v>20</v>
      </c>
      <c r="G19" s="57"/>
      <c r="H19" s="409" t="s">
        <v>20</v>
      </c>
      <c r="I19" s="254"/>
      <c r="J19" s="260"/>
      <c r="K19" s="516"/>
      <c r="L19" s="516"/>
      <c r="M19" s="517" t="s">
        <v>130</v>
      </c>
      <c r="N19" s="518"/>
      <c r="O19" s="519">
        <v>19052</v>
      </c>
      <c r="P19" s="57"/>
      <c r="Q19" s="519">
        <v>5166321</v>
      </c>
      <c r="R19" s="57"/>
      <c r="S19" s="400"/>
    </row>
    <row r="20" spans="1:20" s="507" customFormat="1" ht="22.5" customHeight="1" x14ac:dyDescent="0.15">
      <c r="A20" s="508"/>
      <c r="B20" s="412"/>
      <c r="C20" s="820" t="s">
        <v>131</v>
      </c>
      <c r="D20" s="820"/>
      <c r="E20" s="531"/>
      <c r="F20" s="129">
        <v>116041</v>
      </c>
      <c r="G20" s="129">
        <v>0</v>
      </c>
      <c r="H20" s="129">
        <v>1497958</v>
      </c>
      <c r="I20" s="255"/>
      <c r="J20" s="534"/>
      <c r="K20" s="516"/>
      <c r="L20" s="516"/>
      <c r="M20" s="517" t="s">
        <v>132</v>
      </c>
      <c r="N20" s="535"/>
      <c r="O20" s="519">
        <v>9687</v>
      </c>
      <c r="P20" s="129"/>
      <c r="Q20" s="519">
        <v>2824753</v>
      </c>
      <c r="R20" s="129"/>
      <c r="S20" s="508"/>
    </row>
    <row r="21" spans="1:20" s="507" customFormat="1" ht="22.5" customHeight="1" x14ac:dyDescent="0.15">
      <c r="A21" s="508"/>
      <c r="B21" s="412"/>
      <c r="C21" s="91"/>
      <c r="D21" s="517" t="s">
        <v>133</v>
      </c>
      <c r="E21" s="536"/>
      <c r="F21" s="537">
        <v>112430</v>
      </c>
      <c r="G21" s="537"/>
      <c r="H21" s="408">
        <v>1307290</v>
      </c>
      <c r="I21" s="538"/>
      <c r="J21" s="539"/>
      <c r="K21" s="540"/>
      <c r="L21" s="540"/>
      <c r="M21" s="517" t="s">
        <v>134</v>
      </c>
      <c r="N21" s="535"/>
      <c r="O21" s="519">
        <v>360</v>
      </c>
      <c r="P21" s="537"/>
      <c r="Q21" s="519">
        <v>121979</v>
      </c>
      <c r="R21" s="537"/>
      <c r="S21" s="508"/>
    </row>
    <row r="22" spans="1:20" s="507" customFormat="1" ht="22.5" customHeight="1" thickBot="1" x14ac:dyDescent="0.2">
      <c r="A22" s="541"/>
      <c r="B22" s="542"/>
      <c r="C22" s="542"/>
      <c r="D22" s="543" t="s">
        <v>109</v>
      </c>
      <c r="E22" s="544"/>
      <c r="F22" s="545">
        <v>2136</v>
      </c>
      <c r="G22" s="541"/>
      <c r="H22" s="545">
        <v>56592</v>
      </c>
      <c r="I22" s="541"/>
      <c r="J22" s="546"/>
      <c r="K22" s="547"/>
      <c r="L22" s="547"/>
      <c r="M22" s="543" t="s">
        <v>457</v>
      </c>
      <c r="N22" s="548"/>
      <c r="O22" s="545">
        <v>533</v>
      </c>
      <c r="P22" s="252"/>
      <c r="Q22" s="545">
        <v>191678</v>
      </c>
      <c r="R22" s="252"/>
      <c r="S22" s="508"/>
      <c r="T22" s="508"/>
    </row>
    <row r="23" spans="1:20" s="507" customFormat="1" ht="3.75" customHeight="1" x14ac:dyDescent="0.15">
      <c r="A23" s="249"/>
      <c r="B23" s="516"/>
      <c r="C23" s="516"/>
      <c r="D23" s="517"/>
      <c r="E23" s="519"/>
      <c r="F23" s="519"/>
      <c r="G23" s="249"/>
      <c r="H23" s="519"/>
      <c r="I23" s="249"/>
      <c r="J23" s="537"/>
      <c r="K23" s="540"/>
      <c r="L23" s="540"/>
      <c r="M23" s="517"/>
      <c r="N23" s="549"/>
      <c r="O23" s="519"/>
      <c r="P23" s="537"/>
      <c r="Q23" s="519"/>
      <c r="R23" s="537"/>
      <c r="S23" s="508"/>
      <c r="T23" s="508"/>
    </row>
    <row r="24" spans="1:20" s="66" customFormat="1" ht="13.5" customHeight="1" x14ac:dyDescent="0.15">
      <c r="A24" s="391" t="s">
        <v>259</v>
      </c>
      <c r="B24" s="388"/>
      <c r="C24" s="389"/>
      <c r="F24" s="390"/>
      <c r="G24" s="390"/>
      <c r="I24" s="390"/>
      <c r="J24" s="390"/>
      <c r="P24" s="390"/>
      <c r="Q24" s="501" t="s">
        <v>260</v>
      </c>
      <c r="R24" s="390"/>
      <c r="S24" s="550"/>
      <c r="T24" s="550"/>
    </row>
    <row r="25" spans="1:20" s="66" customFormat="1" ht="13.5" customHeight="1" x14ac:dyDescent="0.15">
      <c r="A25" s="391" t="s">
        <v>593</v>
      </c>
      <c r="B25" s="388"/>
      <c r="C25" s="389"/>
      <c r="F25" s="390"/>
      <c r="G25" s="390"/>
      <c r="I25" s="390"/>
      <c r="J25" s="390"/>
      <c r="P25" s="390"/>
      <c r="R25" s="390"/>
    </row>
  </sheetData>
  <mergeCells count="11">
    <mergeCell ref="C20:D20"/>
    <mergeCell ref="C12:D12"/>
    <mergeCell ref="C15:D15"/>
    <mergeCell ref="L6:M6"/>
    <mergeCell ref="K8:M8"/>
    <mergeCell ref="K18:M18"/>
    <mergeCell ref="B4:D4"/>
    <mergeCell ref="K4:M4"/>
    <mergeCell ref="B5:D5"/>
    <mergeCell ref="C6:D6"/>
    <mergeCell ref="L7:M7"/>
  </mergeCells>
  <phoneticPr fontId="3"/>
  <hyperlinks>
    <hyperlink ref="Q1" location="目次!A1" display="＜目次に戻る＞"/>
    <hyperlink ref="Q24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Normal="100" zoomScaleSheetLayoutView="100" workbookViewId="0"/>
  </sheetViews>
  <sheetFormatPr defaultRowHeight="13.5" x14ac:dyDescent="0.15"/>
  <cols>
    <col min="1" max="1" width="1.42578125" style="400" customWidth="1"/>
    <col min="2" max="2" width="21.28515625" style="398" customWidth="1"/>
    <col min="3" max="3" width="1.42578125" style="398" customWidth="1"/>
    <col min="4" max="4" width="5.42578125" style="400" customWidth="1"/>
    <col min="5" max="5" width="16.28515625" style="400" customWidth="1"/>
    <col min="6" max="6" width="0.7109375" style="400" customWidth="1"/>
    <col min="7" max="7" width="16.28515625" style="400" customWidth="1"/>
    <col min="8" max="8" width="0.7109375" style="400" customWidth="1"/>
    <col min="9" max="9" width="16.28515625" style="400" customWidth="1"/>
    <col min="10" max="10" width="0.7109375" style="400" customWidth="1"/>
    <col min="11" max="11" width="16.28515625" style="400" customWidth="1"/>
    <col min="12" max="12" width="0.7109375" style="400" customWidth="1"/>
    <col min="13" max="13" width="16.28515625" style="400" customWidth="1"/>
    <col min="14" max="14" width="0.7109375" style="400" customWidth="1"/>
    <col min="15" max="15" width="13.42578125" style="400" customWidth="1"/>
    <col min="16" max="20" width="19.140625" style="400" customWidth="1"/>
    <col min="21" max="16384" width="9.140625" style="400"/>
  </cols>
  <sheetData>
    <row r="1" spans="1:14" s="91" customFormat="1" ht="13.5" customHeight="1" x14ac:dyDescent="0.15">
      <c r="A1" s="111" t="s">
        <v>605</v>
      </c>
    </row>
    <row r="2" spans="1:14" s="608" customFormat="1" ht="13.5" customHeight="1" x14ac:dyDescent="0.15">
      <c r="A2" s="607" t="s">
        <v>503</v>
      </c>
    </row>
    <row r="3" spans="1:14" s="608" customFormat="1" ht="13.5" customHeight="1" x14ac:dyDescent="0.15">
      <c r="A3" s="607" t="s">
        <v>504</v>
      </c>
    </row>
    <row r="4" spans="1:14" s="608" customFormat="1" ht="13.5" customHeight="1" x14ac:dyDescent="0.15">
      <c r="A4" s="607" t="s">
        <v>509</v>
      </c>
    </row>
    <row r="5" spans="1:14" s="608" customFormat="1" ht="13.5" customHeight="1" x14ac:dyDescent="0.15">
      <c r="A5" s="607" t="s">
        <v>505</v>
      </c>
    </row>
    <row r="6" spans="1:14" s="608" customFormat="1" ht="13.5" customHeight="1" x14ac:dyDescent="0.15">
      <c r="A6" s="607" t="s">
        <v>506</v>
      </c>
    </row>
    <row r="7" spans="1:14" s="608" customFormat="1" ht="13.5" customHeight="1" x14ac:dyDescent="0.15">
      <c r="A7" s="607" t="s">
        <v>510</v>
      </c>
    </row>
    <row r="8" spans="1:14" s="608" customFormat="1" ht="13.5" customHeight="1" x14ac:dyDescent="0.15">
      <c r="A8" s="607" t="s">
        <v>511</v>
      </c>
    </row>
    <row r="9" spans="1:14" s="608" customFormat="1" ht="13.5" customHeight="1" x14ac:dyDescent="0.15">
      <c r="A9" s="607" t="s">
        <v>512</v>
      </c>
    </row>
    <row r="10" spans="1:14" s="608" customFormat="1" ht="13.5" customHeight="1" x14ac:dyDescent="0.15">
      <c r="A10" s="607" t="s">
        <v>507</v>
      </c>
    </row>
    <row r="11" spans="1:14" s="608" customFormat="1" ht="13.5" customHeight="1" x14ac:dyDescent="0.15">
      <c r="A11" s="607" t="s">
        <v>508</v>
      </c>
    </row>
    <row r="12" spans="1:14" s="608" customFormat="1" ht="13.5" customHeight="1" x14ac:dyDescent="0.15"/>
    <row r="13" spans="1:14" ht="18" customHeight="1" x14ac:dyDescent="0.15">
      <c r="A13" s="397" t="s">
        <v>576</v>
      </c>
      <c r="C13" s="397"/>
      <c r="D13" s="399"/>
      <c r="E13" s="399"/>
      <c r="F13" s="399"/>
      <c r="G13" s="399"/>
      <c r="H13" s="399"/>
      <c r="J13" s="399"/>
      <c r="L13" s="399"/>
      <c r="M13" s="395" t="s">
        <v>260</v>
      </c>
      <c r="N13" s="399"/>
    </row>
    <row r="14" spans="1:14" ht="13.5" customHeight="1" x14ac:dyDescent="0.15">
      <c r="A14" s="397"/>
      <c r="C14" s="397"/>
      <c r="D14" s="399"/>
      <c r="E14" s="399"/>
      <c r="F14" s="399"/>
      <c r="G14" s="399"/>
      <c r="H14" s="399"/>
      <c r="J14" s="399"/>
      <c r="L14" s="399"/>
      <c r="N14" s="399"/>
    </row>
    <row r="15" spans="1:14" ht="13.5" customHeight="1" x14ac:dyDescent="0.15">
      <c r="A15" s="147" t="s">
        <v>425</v>
      </c>
      <c r="C15" s="147"/>
    </row>
    <row r="16" spans="1:14" ht="3.75" customHeight="1" thickBot="1" x14ac:dyDescent="0.2">
      <c r="B16" s="401"/>
      <c r="C16" s="401"/>
      <c r="D16" s="402"/>
      <c r="E16" s="402"/>
      <c r="F16" s="402"/>
      <c r="G16" s="402"/>
      <c r="H16" s="402"/>
      <c r="I16" s="403"/>
      <c r="J16" s="402"/>
      <c r="K16" s="403"/>
      <c r="L16" s="402"/>
      <c r="M16" s="403"/>
      <c r="N16" s="402"/>
    </row>
    <row r="17" spans="1:20" s="406" customFormat="1" ht="19.5" customHeight="1" x14ac:dyDescent="0.15">
      <c r="A17" s="404"/>
      <c r="B17" s="634" t="s">
        <v>412</v>
      </c>
      <c r="C17" s="633"/>
      <c r="D17" s="633"/>
      <c r="E17" s="645" t="s">
        <v>448</v>
      </c>
      <c r="F17" s="646"/>
      <c r="G17" s="645" t="s">
        <v>449</v>
      </c>
      <c r="H17" s="646"/>
      <c r="I17" s="647" t="s">
        <v>478</v>
      </c>
      <c r="J17" s="648"/>
      <c r="K17" s="825" t="s">
        <v>520</v>
      </c>
      <c r="L17" s="826"/>
      <c r="M17" s="827" t="s">
        <v>567</v>
      </c>
      <c r="N17" s="828"/>
      <c r="O17" s="37"/>
      <c r="P17" s="37"/>
      <c r="Q17" s="37"/>
      <c r="R17" s="37"/>
      <c r="S17" s="405"/>
      <c r="T17" s="405"/>
    </row>
    <row r="18" spans="1:20" s="406" customFormat="1" ht="20.100000000000001" customHeight="1" x14ac:dyDescent="0.15">
      <c r="A18" s="593"/>
      <c r="B18" s="411" t="s">
        <v>187</v>
      </c>
      <c r="C18" s="411"/>
      <c r="D18" s="596" t="s">
        <v>497</v>
      </c>
      <c r="E18" s="258">
        <v>19648</v>
      </c>
      <c r="F18" s="232"/>
      <c r="G18" s="232">
        <v>20300</v>
      </c>
      <c r="H18" s="232"/>
      <c r="I18" s="232">
        <v>20556</v>
      </c>
      <c r="J18" s="232"/>
      <c r="K18" s="232">
        <v>15720</v>
      </c>
      <c r="L18" s="232"/>
      <c r="M18" s="427">
        <v>16721</v>
      </c>
      <c r="N18" s="232"/>
      <c r="O18" s="37"/>
      <c r="P18" s="37"/>
      <c r="Q18" s="37"/>
      <c r="R18" s="37"/>
      <c r="S18" s="405"/>
      <c r="T18" s="395"/>
    </row>
    <row r="19" spans="1:20" s="406" customFormat="1" ht="20.100000000000001" customHeight="1" x14ac:dyDescent="0.15">
      <c r="B19" s="412" t="s">
        <v>492</v>
      </c>
      <c r="C19" s="412"/>
      <c r="D19" s="597" t="s">
        <v>498</v>
      </c>
      <c r="E19" s="16">
        <v>56751</v>
      </c>
      <c r="F19" s="15"/>
      <c r="G19" s="15">
        <v>59207</v>
      </c>
      <c r="H19" s="15"/>
      <c r="I19" s="15">
        <v>59984</v>
      </c>
      <c r="J19" s="15"/>
      <c r="K19" s="15">
        <v>46196</v>
      </c>
      <c r="L19" s="15"/>
      <c r="M19" s="566">
        <v>48227</v>
      </c>
      <c r="N19" s="15"/>
      <c r="O19" s="37"/>
      <c r="P19" s="37"/>
      <c r="Q19" s="37"/>
      <c r="R19" s="37"/>
      <c r="S19" s="405"/>
      <c r="T19" s="591"/>
    </row>
    <row r="20" spans="1:20" ht="20.100000000000001" customHeight="1" x14ac:dyDescent="0.15">
      <c r="B20" s="594" t="s">
        <v>491</v>
      </c>
      <c r="C20" s="594"/>
      <c r="D20" s="598" t="s">
        <v>499</v>
      </c>
      <c r="E20" s="407">
        <v>13086</v>
      </c>
      <c r="F20" s="408"/>
      <c r="G20" s="408">
        <v>12348</v>
      </c>
      <c r="H20" s="408"/>
      <c r="I20" s="408">
        <v>11914</v>
      </c>
      <c r="J20" s="408"/>
      <c r="K20" s="409">
        <v>11551</v>
      </c>
      <c r="L20" s="408"/>
      <c r="M20" s="427">
        <v>11937</v>
      </c>
      <c r="N20" s="408"/>
    </row>
    <row r="21" spans="1:20" ht="20.100000000000001" customHeight="1" x14ac:dyDescent="0.15">
      <c r="B21" s="594" t="s">
        <v>493</v>
      </c>
      <c r="C21" s="594"/>
      <c r="D21" s="598" t="s">
        <v>500</v>
      </c>
      <c r="E21" s="407">
        <v>61315</v>
      </c>
      <c r="F21" s="408"/>
      <c r="G21" s="408">
        <v>59257</v>
      </c>
      <c r="H21" s="408"/>
      <c r="I21" s="408">
        <v>59142</v>
      </c>
      <c r="J21" s="408"/>
      <c r="K21" s="409">
        <v>65410</v>
      </c>
      <c r="L21" s="408"/>
      <c r="M21" s="427">
        <v>73192</v>
      </c>
      <c r="N21" s="408"/>
    </row>
    <row r="22" spans="1:20" ht="20.100000000000001" customHeight="1" x14ac:dyDescent="0.15">
      <c r="B22" s="594" t="s">
        <v>190</v>
      </c>
      <c r="C22" s="410"/>
      <c r="D22" s="412"/>
      <c r="E22" s="260">
        <v>22598</v>
      </c>
      <c r="F22" s="57"/>
      <c r="G22" s="57">
        <v>19321</v>
      </c>
      <c r="H22" s="57"/>
      <c r="I22" s="57">
        <v>17216</v>
      </c>
      <c r="J22" s="57"/>
      <c r="K22" s="57">
        <v>13888</v>
      </c>
      <c r="L22" s="57"/>
      <c r="M22" s="129">
        <v>14240</v>
      </c>
      <c r="N22" s="57"/>
    </row>
    <row r="23" spans="1:20" ht="20.100000000000001" customHeight="1" x14ac:dyDescent="0.15">
      <c r="B23" s="594" t="s">
        <v>487</v>
      </c>
      <c r="C23" s="410"/>
      <c r="D23" s="412"/>
      <c r="E23" s="260">
        <v>2923</v>
      </c>
      <c r="F23" s="57"/>
      <c r="G23" s="57">
        <v>2644</v>
      </c>
      <c r="H23" s="57"/>
      <c r="I23" s="57">
        <v>2476</v>
      </c>
      <c r="J23" s="57"/>
      <c r="K23" s="57">
        <v>1742</v>
      </c>
      <c r="L23" s="57"/>
      <c r="M23" s="129">
        <v>1700</v>
      </c>
      <c r="N23" s="57"/>
    </row>
    <row r="24" spans="1:20" ht="20.100000000000001" customHeight="1" x14ac:dyDescent="0.15">
      <c r="B24" s="594" t="s">
        <v>494</v>
      </c>
      <c r="C24" s="410"/>
      <c r="D24" s="412"/>
      <c r="E24" s="260">
        <v>2591</v>
      </c>
      <c r="F24" s="57"/>
      <c r="G24" s="57">
        <v>2477</v>
      </c>
      <c r="H24" s="57"/>
      <c r="I24" s="57">
        <v>2273</v>
      </c>
      <c r="J24" s="57"/>
      <c r="K24" s="57">
        <v>1574</v>
      </c>
      <c r="L24" s="57"/>
      <c r="M24" s="129">
        <v>1508</v>
      </c>
      <c r="N24" s="57"/>
    </row>
    <row r="25" spans="1:20" ht="20.100000000000001" customHeight="1" x14ac:dyDescent="0.15">
      <c r="B25" s="594" t="s">
        <v>495</v>
      </c>
      <c r="C25" s="410"/>
      <c r="D25" s="595" t="s">
        <v>501</v>
      </c>
      <c r="E25" s="599">
        <v>1.5391666666666666</v>
      </c>
      <c r="F25" s="600"/>
      <c r="G25" s="600">
        <v>1.6900000000000002</v>
      </c>
      <c r="H25" s="600"/>
      <c r="I25" s="600">
        <v>1.761666666666666</v>
      </c>
      <c r="J25" s="600"/>
      <c r="K25" s="600">
        <v>1.39</v>
      </c>
      <c r="L25" s="600"/>
      <c r="M25" s="601">
        <v>1.43</v>
      </c>
      <c r="N25" s="57"/>
    </row>
    <row r="26" spans="1:20" ht="20.100000000000001" customHeight="1" x14ac:dyDescent="0.15">
      <c r="B26" s="594" t="s">
        <v>496</v>
      </c>
      <c r="C26" s="410"/>
      <c r="D26" s="595" t="s">
        <v>502</v>
      </c>
      <c r="E26" s="602">
        <v>0.9275000000000001</v>
      </c>
      <c r="F26" s="603"/>
      <c r="G26" s="603">
        <v>1.0041666666666664</v>
      </c>
      <c r="H26" s="603"/>
      <c r="I26" s="604">
        <v>1.0175000000000001</v>
      </c>
      <c r="J26" s="603"/>
      <c r="K26" s="604">
        <v>0.71666666666666667</v>
      </c>
      <c r="L26" s="603"/>
      <c r="M26" s="605">
        <v>0.66</v>
      </c>
      <c r="N26" s="408"/>
    </row>
    <row r="27" spans="1:20" ht="2.25" customHeight="1" thickBot="1" x14ac:dyDescent="0.2">
      <c r="A27" s="403"/>
      <c r="B27" s="413"/>
      <c r="C27" s="413"/>
      <c r="D27" s="414"/>
      <c r="E27" s="415"/>
      <c r="F27" s="415"/>
      <c r="G27" s="415"/>
      <c r="H27" s="415"/>
      <c r="I27" s="415"/>
      <c r="J27" s="415"/>
      <c r="K27" s="415"/>
      <c r="L27" s="415"/>
      <c r="M27" s="416"/>
      <c r="N27" s="415"/>
    </row>
    <row r="28" spans="1:20" ht="3.75" customHeight="1" x14ac:dyDescent="0.15">
      <c r="B28" s="417"/>
      <c r="C28" s="417"/>
      <c r="D28" s="418"/>
      <c r="E28" s="419"/>
      <c r="F28" s="419"/>
      <c r="G28" s="419"/>
      <c r="H28" s="419"/>
      <c r="I28" s="419"/>
      <c r="J28" s="419"/>
      <c r="K28" s="419"/>
      <c r="L28" s="419"/>
      <c r="M28" s="420"/>
      <c r="N28" s="419"/>
    </row>
    <row r="29" spans="1:20" x14ac:dyDescent="0.15">
      <c r="A29" s="421" t="s">
        <v>211</v>
      </c>
      <c r="C29" s="421"/>
      <c r="M29" s="606" t="s">
        <v>260</v>
      </c>
    </row>
  </sheetData>
  <mergeCells count="2">
    <mergeCell ref="K17:L17"/>
    <mergeCell ref="M17:N17"/>
  </mergeCells>
  <phoneticPr fontId="3"/>
  <hyperlinks>
    <hyperlink ref="M13" location="目次!A1" display="＜目次に戻る＞"/>
    <hyperlink ref="M29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Normal="100" zoomScaleSheetLayoutView="115" workbookViewId="0"/>
  </sheetViews>
  <sheetFormatPr defaultRowHeight="12" x14ac:dyDescent="0.15"/>
  <cols>
    <col min="1" max="1" width="0.7109375" style="14" customWidth="1"/>
    <col min="2" max="2" width="14.85546875" style="14" customWidth="1"/>
    <col min="3" max="3" width="0.7109375" style="14" customWidth="1"/>
    <col min="4" max="4" width="1.42578125" style="14" customWidth="1"/>
    <col min="5" max="5" width="20.140625" style="14" customWidth="1"/>
    <col min="6" max="6" width="1.42578125" style="14" customWidth="1"/>
    <col min="7" max="7" width="14.28515625" style="14" customWidth="1"/>
    <col min="8" max="8" width="0.7109375" style="14" customWidth="1"/>
    <col min="9" max="9" width="14.28515625" style="14" customWidth="1"/>
    <col min="10" max="10" width="0.7109375" style="14" customWidth="1"/>
    <col min="11" max="11" width="14.28515625" style="14" customWidth="1"/>
    <col min="12" max="12" width="0.7109375" style="14" customWidth="1"/>
    <col min="13" max="13" width="14.28515625" style="14" customWidth="1"/>
    <col min="14" max="14" width="0.7109375" style="14" customWidth="1"/>
    <col min="15" max="15" width="14.28515625" style="14" customWidth="1"/>
    <col min="16" max="16" width="0.7109375" style="14" customWidth="1"/>
    <col min="17" max="16384" width="9.140625" style="14"/>
  </cols>
  <sheetData>
    <row r="1" spans="1:17" ht="18" customHeight="1" x14ac:dyDescent="0.15">
      <c r="A1" s="394" t="s">
        <v>577</v>
      </c>
      <c r="C1" s="23"/>
      <c r="D1" s="23"/>
      <c r="E1" s="26"/>
      <c r="F1" s="26"/>
      <c r="G1" s="26"/>
      <c r="H1" s="26"/>
      <c r="I1" s="26"/>
      <c r="J1" s="26"/>
      <c r="K1" s="7"/>
      <c r="L1" s="26"/>
      <c r="M1" s="681" t="s">
        <v>260</v>
      </c>
      <c r="N1" s="681"/>
      <c r="O1" s="681"/>
      <c r="P1" s="26"/>
    </row>
    <row r="2" spans="1:17" ht="13.5" customHeight="1" x14ac:dyDescent="0.15">
      <c r="B2" s="20"/>
      <c r="C2" s="20"/>
      <c r="D2" s="20"/>
      <c r="O2" s="164"/>
    </row>
    <row r="3" spans="1:17" ht="13.5" customHeight="1" x14ac:dyDescent="0.15">
      <c r="A3" s="20" t="s">
        <v>488</v>
      </c>
      <c r="B3" s="20"/>
      <c r="C3" s="20"/>
      <c r="D3" s="20"/>
      <c r="E3" s="26"/>
      <c r="F3" s="26"/>
      <c r="G3" s="26"/>
      <c r="H3" s="26"/>
      <c r="I3" s="26"/>
      <c r="J3" s="26"/>
      <c r="K3" s="7"/>
      <c r="L3" s="26"/>
      <c r="M3" s="7"/>
      <c r="N3" s="26"/>
      <c r="O3" s="333" t="s">
        <v>281</v>
      </c>
      <c r="P3" s="26"/>
    </row>
    <row r="4" spans="1:17" ht="3.75" customHeight="1" thickBot="1" x14ac:dyDescent="0.2">
      <c r="B4" s="121"/>
      <c r="C4" s="121"/>
      <c r="D4" s="121"/>
      <c r="E4" s="121"/>
      <c r="F4" s="121"/>
      <c r="G4" s="121"/>
      <c r="H4" s="121"/>
      <c r="I4" s="121"/>
      <c r="J4" s="121"/>
      <c r="K4" s="13"/>
      <c r="L4" s="121"/>
      <c r="M4" s="13"/>
      <c r="N4" s="121"/>
      <c r="O4" s="13"/>
      <c r="P4" s="121"/>
    </row>
    <row r="5" spans="1:17" s="25" customFormat="1" ht="20.100000000000001" customHeight="1" x14ac:dyDescent="0.15">
      <c r="A5" s="300"/>
      <c r="B5" s="833" t="s">
        <v>413</v>
      </c>
      <c r="C5" s="833"/>
      <c r="D5" s="833"/>
      <c r="E5" s="833"/>
      <c r="F5" s="636"/>
      <c r="G5" s="645" t="s">
        <v>448</v>
      </c>
      <c r="H5" s="646"/>
      <c r="I5" s="645" t="s">
        <v>449</v>
      </c>
      <c r="J5" s="646"/>
      <c r="K5" s="647" t="s">
        <v>478</v>
      </c>
      <c r="L5" s="648"/>
      <c r="M5" s="825" t="s">
        <v>520</v>
      </c>
      <c r="N5" s="826"/>
      <c r="O5" s="827" t="s">
        <v>567</v>
      </c>
      <c r="P5" s="828"/>
      <c r="Q5" s="28"/>
    </row>
    <row r="6" spans="1:17" s="17" customFormat="1" ht="20.100000000000001" customHeight="1" x14ac:dyDescent="0.15">
      <c r="B6" s="829" t="s">
        <v>184</v>
      </c>
      <c r="C6" s="281"/>
      <c r="D6" s="289"/>
      <c r="E6" s="297" t="s">
        <v>426</v>
      </c>
      <c r="F6" s="281"/>
      <c r="G6" s="122">
        <v>5434</v>
      </c>
      <c r="H6" s="122"/>
      <c r="I6" s="122">
        <v>5419</v>
      </c>
      <c r="J6" s="122"/>
      <c r="K6" s="116">
        <v>5725</v>
      </c>
      <c r="L6" s="122"/>
      <c r="M6" s="116">
        <v>5713</v>
      </c>
      <c r="N6" s="122"/>
      <c r="O6" s="580">
        <v>6127</v>
      </c>
      <c r="P6" s="575"/>
    </row>
    <row r="7" spans="1:17" s="25" customFormat="1" ht="20.100000000000001" customHeight="1" x14ac:dyDescent="0.15">
      <c r="B7" s="829"/>
      <c r="C7" s="282"/>
      <c r="D7" s="290"/>
      <c r="E7" s="287" t="s">
        <v>43</v>
      </c>
      <c r="F7" s="282"/>
      <c r="G7" s="122">
        <v>25976</v>
      </c>
      <c r="H7" s="122"/>
      <c r="I7" s="122">
        <v>26025</v>
      </c>
      <c r="J7" s="122"/>
      <c r="K7" s="116">
        <v>27881</v>
      </c>
      <c r="L7" s="122"/>
      <c r="M7" s="116">
        <v>31737</v>
      </c>
      <c r="N7" s="122"/>
      <c r="O7" s="580">
        <v>37114</v>
      </c>
      <c r="P7" s="575"/>
    </row>
    <row r="8" spans="1:17" ht="20.100000000000001" customHeight="1" x14ac:dyDescent="0.15">
      <c r="A8" s="301"/>
      <c r="B8" s="829"/>
      <c r="C8" s="283"/>
      <c r="D8" s="291"/>
      <c r="E8" s="298" t="s">
        <v>186</v>
      </c>
      <c r="F8" s="283"/>
      <c r="G8" s="122">
        <v>1231</v>
      </c>
      <c r="H8" s="122"/>
      <c r="I8" s="122">
        <v>1222</v>
      </c>
      <c r="J8" s="122"/>
      <c r="K8" s="116">
        <v>1263</v>
      </c>
      <c r="L8" s="122"/>
      <c r="M8" s="116">
        <v>928</v>
      </c>
      <c r="N8" s="122"/>
      <c r="O8" s="580">
        <v>967</v>
      </c>
      <c r="P8" s="575"/>
    </row>
    <row r="9" spans="1:17" ht="20.100000000000001" customHeight="1" x14ac:dyDescent="0.15">
      <c r="B9" s="830" t="s">
        <v>185</v>
      </c>
      <c r="C9" s="284"/>
      <c r="D9" s="292"/>
      <c r="E9" s="146" t="s">
        <v>490</v>
      </c>
      <c r="F9" s="285"/>
      <c r="G9" s="123">
        <v>17465</v>
      </c>
      <c r="H9" s="123"/>
      <c r="I9" s="116">
        <v>19048</v>
      </c>
      <c r="J9" s="123"/>
      <c r="K9" s="116">
        <v>19346</v>
      </c>
      <c r="L9" s="123"/>
      <c r="M9" s="116">
        <v>15908</v>
      </c>
      <c r="N9" s="123"/>
      <c r="O9" s="580">
        <v>15285</v>
      </c>
      <c r="P9" s="576"/>
    </row>
    <row r="10" spans="1:17" ht="20.100000000000001" customHeight="1" x14ac:dyDescent="0.15">
      <c r="B10" s="830"/>
      <c r="C10" s="285"/>
      <c r="D10" s="293"/>
      <c r="E10" s="146" t="s">
        <v>48</v>
      </c>
      <c r="F10" s="285"/>
      <c r="G10" s="123">
        <v>50072</v>
      </c>
      <c r="H10" s="123"/>
      <c r="I10" s="116">
        <v>55062</v>
      </c>
      <c r="J10" s="123"/>
      <c r="K10" s="116">
        <v>56362</v>
      </c>
      <c r="L10" s="123"/>
      <c r="M10" s="116">
        <v>46797</v>
      </c>
      <c r="N10" s="123"/>
      <c r="O10" s="580">
        <v>43783</v>
      </c>
      <c r="P10" s="576"/>
    </row>
    <row r="11" spans="1:17" ht="20.100000000000001" customHeight="1" x14ac:dyDescent="0.15">
      <c r="B11" s="830"/>
      <c r="C11" s="285"/>
      <c r="D11" s="293"/>
      <c r="E11" s="146" t="s">
        <v>47</v>
      </c>
      <c r="F11" s="285"/>
      <c r="G11" s="123">
        <v>8476</v>
      </c>
      <c r="H11" s="123"/>
      <c r="I11" s="116">
        <v>7986</v>
      </c>
      <c r="J11" s="123"/>
      <c r="K11" s="116">
        <v>8201</v>
      </c>
      <c r="L11" s="123"/>
      <c r="M11" s="116">
        <v>7490</v>
      </c>
      <c r="N11" s="123"/>
      <c r="O11" s="580">
        <v>8510</v>
      </c>
      <c r="P11" s="576"/>
    </row>
    <row r="12" spans="1:17" ht="20.100000000000001" customHeight="1" x14ac:dyDescent="0.15">
      <c r="B12" s="830"/>
      <c r="C12" s="285"/>
      <c r="D12" s="293"/>
      <c r="E12" s="146" t="s">
        <v>43</v>
      </c>
      <c r="F12" s="285"/>
      <c r="G12" s="123">
        <v>37580</v>
      </c>
      <c r="H12" s="123"/>
      <c r="I12" s="116">
        <v>37757</v>
      </c>
      <c r="J12" s="123"/>
      <c r="K12" s="116">
        <v>39842</v>
      </c>
      <c r="L12" s="123"/>
      <c r="M12" s="116">
        <v>42784</v>
      </c>
      <c r="N12" s="123"/>
      <c r="O12" s="580">
        <v>51333</v>
      </c>
      <c r="P12" s="576"/>
    </row>
    <row r="13" spans="1:17" ht="20.100000000000001" customHeight="1" x14ac:dyDescent="0.15">
      <c r="B13" s="831"/>
      <c r="C13" s="285"/>
      <c r="D13" s="293"/>
      <c r="E13" s="620" t="s">
        <v>186</v>
      </c>
      <c r="F13" s="295"/>
      <c r="G13" s="122">
        <v>2850</v>
      </c>
      <c r="H13" s="122"/>
      <c r="I13" s="116">
        <v>2465</v>
      </c>
      <c r="J13" s="122"/>
      <c r="K13" s="116">
        <v>2530</v>
      </c>
      <c r="L13" s="122"/>
      <c r="M13" s="116">
        <v>1979</v>
      </c>
      <c r="N13" s="122"/>
      <c r="O13" s="93">
        <v>2235</v>
      </c>
      <c r="P13" s="575"/>
    </row>
    <row r="14" spans="1:17" ht="2.25" customHeight="1" thickBot="1" x14ac:dyDescent="0.2">
      <c r="A14" s="302"/>
      <c r="B14" s="832"/>
      <c r="C14" s="286"/>
      <c r="D14" s="299"/>
      <c r="E14" s="288"/>
      <c r="F14" s="296"/>
      <c r="G14" s="125"/>
      <c r="H14" s="125"/>
      <c r="I14" s="126"/>
      <c r="J14" s="125"/>
      <c r="K14" s="126"/>
      <c r="L14" s="125"/>
      <c r="M14" s="126"/>
      <c r="N14" s="125"/>
      <c r="O14" s="581"/>
      <c r="P14" s="577"/>
    </row>
    <row r="15" spans="1:17" ht="3.75" customHeight="1" x14ac:dyDescent="0.15">
      <c r="B15" s="146"/>
      <c r="C15" s="146"/>
      <c r="D15" s="146"/>
      <c r="E15" s="112"/>
      <c r="F15" s="112"/>
      <c r="G15" s="122"/>
      <c r="H15" s="122"/>
      <c r="I15" s="116"/>
      <c r="J15" s="122"/>
      <c r="K15" s="116"/>
      <c r="L15" s="122"/>
      <c r="M15" s="116"/>
      <c r="N15" s="122"/>
      <c r="O15" s="117"/>
      <c r="P15" s="122"/>
    </row>
    <row r="16" spans="1:17" ht="13.5" customHeight="1" x14ac:dyDescent="0.15">
      <c r="A16" s="59" t="s">
        <v>211</v>
      </c>
      <c r="C16" s="59"/>
      <c r="D16" s="59"/>
      <c r="O16" s="164"/>
    </row>
    <row r="18" ht="12" customHeight="1" x14ac:dyDescent="0.15"/>
    <row r="19" ht="12" customHeight="1" x14ac:dyDescent="0.15"/>
    <row r="20" ht="12" customHeight="1" x14ac:dyDescent="0.15"/>
    <row r="21" ht="12" customHeight="1" x14ac:dyDescent="0.15"/>
    <row r="22" ht="12" customHeight="1" x14ac:dyDescent="0.15"/>
    <row r="23" ht="12" customHeight="1" x14ac:dyDescent="0.15"/>
    <row r="24" ht="12" customHeight="1" x14ac:dyDescent="0.15"/>
    <row r="25" ht="12" customHeight="1" x14ac:dyDescent="0.15"/>
    <row r="26" ht="12" customHeight="1" x14ac:dyDescent="0.15"/>
    <row r="27" ht="12" customHeight="1" x14ac:dyDescent="0.15"/>
    <row r="28" ht="12" customHeight="1" x14ac:dyDescent="0.15"/>
    <row r="29" ht="12" customHeight="1" x14ac:dyDescent="0.15"/>
    <row r="30" ht="12" customHeight="1" x14ac:dyDescent="0.15"/>
    <row r="3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</sheetData>
  <mergeCells count="6">
    <mergeCell ref="M1:O1"/>
    <mergeCell ref="M5:N5"/>
    <mergeCell ref="O5:P5"/>
    <mergeCell ref="B6:B8"/>
    <mergeCell ref="B9:B14"/>
    <mergeCell ref="B5:E5"/>
  </mergeCells>
  <phoneticPr fontId="3"/>
  <hyperlinks>
    <hyperlink ref="M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zoomScaleNormal="100" zoomScaleSheetLayoutView="100" workbookViewId="0"/>
  </sheetViews>
  <sheetFormatPr defaultRowHeight="12" x14ac:dyDescent="0.15"/>
  <cols>
    <col min="1" max="1" width="1.42578125" style="422" customWidth="1"/>
    <col min="2" max="2" width="20" style="422" customWidth="1"/>
    <col min="3" max="3" width="1.42578125" style="422" customWidth="1"/>
    <col min="4" max="4" width="17.42578125" style="422" customWidth="1"/>
    <col min="5" max="5" width="0.7109375" style="422" customWidth="1"/>
    <col min="6" max="6" width="17.42578125" style="422" customWidth="1"/>
    <col min="7" max="7" width="0.7109375" style="422" customWidth="1"/>
    <col min="8" max="8" width="17.42578125" style="422" customWidth="1"/>
    <col min="9" max="9" width="0.7109375" style="422" customWidth="1"/>
    <col min="10" max="10" width="17.42578125" style="422" customWidth="1"/>
    <col min="11" max="11" width="0.7109375" style="422" customWidth="1"/>
    <col min="12" max="12" width="17.42578125" style="422" customWidth="1"/>
    <col min="13" max="13" width="0.7109375" style="422" customWidth="1"/>
    <col min="14" max="14" width="13.42578125" style="422" customWidth="1"/>
    <col min="15" max="19" width="17.140625" style="422" customWidth="1"/>
    <col min="20" max="16384" width="9.140625" style="422"/>
  </cols>
  <sheetData>
    <row r="1" spans="1:19" ht="18" customHeight="1" x14ac:dyDescent="0.15">
      <c r="A1" s="394" t="s">
        <v>578</v>
      </c>
      <c r="C1" s="23"/>
      <c r="D1" s="7"/>
      <c r="E1" s="7"/>
      <c r="F1" s="7"/>
      <c r="G1" s="7"/>
      <c r="H1" s="7"/>
      <c r="I1" s="7"/>
      <c r="J1" s="681" t="s">
        <v>260</v>
      </c>
      <c r="K1" s="681"/>
      <c r="L1" s="681"/>
      <c r="M1" s="7"/>
    </row>
    <row r="2" spans="1:19" ht="13.5" customHeight="1" x14ac:dyDescent="0.15">
      <c r="A2" s="23"/>
      <c r="C2" s="23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9" ht="13.5" customHeight="1" x14ac:dyDescent="0.15">
      <c r="A3" s="423" t="s">
        <v>212</v>
      </c>
      <c r="C3" s="423"/>
      <c r="D3" s="7"/>
      <c r="E3" s="7"/>
      <c r="F3" s="7"/>
      <c r="G3" s="7"/>
      <c r="H3" s="7"/>
      <c r="I3" s="7"/>
      <c r="J3" s="7"/>
      <c r="K3" s="7"/>
      <c r="L3" s="334" t="s">
        <v>282</v>
      </c>
      <c r="M3" s="7"/>
      <c r="N3" s="7"/>
      <c r="O3" s="7"/>
      <c r="P3" s="7"/>
      <c r="Q3" s="7"/>
      <c r="R3" s="7"/>
      <c r="S3" s="24"/>
    </row>
    <row r="4" spans="1:19" ht="3.75" customHeight="1" thickBot="1" x14ac:dyDescent="0.2"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7"/>
      <c r="O4" s="7"/>
      <c r="P4" s="7"/>
      <c r="Q4" s="7"/>
      <c r="R4" s="7"/>
      <c r="S4" s="24"/>
    </row>
    <row r="5" spans="1:19" ht="19.5" customHeight="1" x14ac:dyDescent="0.15">
      <c r="A5" s="424"/>
      <c r="B5" s="637" t="s">
        <v>413</v>
      </c>
      <c r="C5" s="635"/>
      <c r="D5" s="645" t="s">
        <v>448</v>
      </c>
      <c r="E5" s="646"/>
      <c r="F5" s="645" t="s">
        <v>449</v>
      </c>
      <c r="G5" s="646"/>
      <c r="H5" s="647" t="s">
        <v>478</v>
      </c>
      <c r="I5" s="648"/>
      <c r="J5" s="825" t="s">
        <v>520</v>
      </c>
      <c r="K5" s="826"/>
      <c r="L5" s="827" t="s">
        <v>567</v>
      </c>
      <c r="M5" s="828"/>
    </row>
    <row r="6" spans="1:19" ht="20.100000000000001" customHeight="1" x14ac:dyDescent="0.15">
      <c r="B6" s="297" t="s">
        <v>192</v>
      </c>
      <c r="C6" s="281"/>
      <c r="D6" s="127">
        <v>7558</v>
      </c>
      <c r="E6" s="127"/>
      <c r="F6" s="127">
        <v>7481</v>
      </c>
      <c r="G6" s="127"/>
      <c r="H6" s="128">
        <v>7461</v>
      </c>
      <c r="I6" s="127"/>
      <c r="J6" s="128">
        <v>8022</v>
      </c>
      <c r="K6" s="127"/>
      <c r="L6" s="178">
        <v>7509</v>
      </c>
      <c r="M6" s="569"/>
      <c r="S6" s="395"/>
    </row>
    <row r="7" spans="1:19" ht="20.100000000000001" customHeight="1" x14ac:dyDescent="0.15">
      <c r="B7" s="287" t="s">
        <v>193</v>
      </c>
      <c r="C7" s="282"/>
      <c r="D7" s="124">
        <v>6476</v>
      </c>
      <c r="E7" s="124"/>
      <c r="F7" s="124">
        <v>6190</v>
      </c>
      <c r="G7" s="124"/>
      <c r="H7" s="57">
        <v>6220</v>
      </c>
      <c r="I7" s="124"/>
      <c r="J7" s="57">
        <v>6895</v>
      </c>
      <c r="K7" s="124"/>
      <c r="L7" s="129">
        <v>6738</v>
      </c>
      <c r="M7" s="155"/>
    </row>
    <row r="8" spans="1:19" ht="20.100000000000001" customHeight="1" x14ac:dyDescent="0.15">
      <c r="B8" s="592" t="s">
        <v>194</v>
      </c>
      <c r="C8" s="295"/>
      <c r="D8" s="123">
        <v>27615</v>
      </c>
      <c r="E8" s="123"/>
      <c r="F8" s="123">
        <v>27773</v>
      </c>
      <c r="G8" s="123"/>
      <c r="H8" s="57">
        <v>27303</v>
      </c>
      <c r="I8" s="123"/>
      <c r="J8" s="57">
        <v>30196</v>
      </c>
      <c r="K8" s="123"/>
      <c r="L8" s="129">
        <v>31422</v>
      </c>
      <c r="M8" s="568"/>
    </row>
    <row r="9" spans="1:19" ht="20.100000000000001" customHeight="1" x14ac:dyDescent="0.15">
      <c r="B9" s="620" t="s">
        <v>489</v>
      </c>
      <c r="C9" s="295"/>
      <c r="D9" s="123">
        <v>3517774</v>
      </c>
      <c r="E9" s="123"/>
      <c r="F9" s="123">
        <v>3550907</v>
      </c>
      <c r="G9" s="123"/>
      <c r="H9" s="57">
        <v>3542436</v>
      </c>
      <c r="I9" s="123"/>
      <c r="J9" s="57">
        <v>4134515</v>
      </c>
      <c r="K9" s="123"/>
      <c r="L9" s="129">
        <v>4286409</v>
      </c>
      <c r="M9" s="568"/>
    </row>
    <row r="10" spans="1:19" ht="2.25" customHeight="1" thickBot="1" x14ac:dyDescent="0.2">
      <c r="A10" s="425"/>
      <c r="B10" s="288"/>
      <c r="C10" s="296"/>
      <c r="D10" s="130"/>
      <c r="E10" s="130"/>
      <c r="F10" s="130"/>
      <c r="G10" s="130"/>
      <c r="H10" s="131"/>
      <c r="I10" s="130"/>
      <c r="J10" s="131"/>
      <c r="K10" s="130"/>
      <c r="L10" s="179"/>
      <c r="M10" s="570"/>
    </row>
    <row r="11" spans="1:19" ht="3.75" customHeight="1" x14ac:dyDescent="0.15">
      <c r="B11" s="396"/>
      <c r="C11" s="396"/>
      <c r="D11" s="123"/>
      <c r="E11" s="123"/>
      <c r="F11" s="123"/>
      <c r="G11" s="123"/>
      <c r="H11" s="57"/>
      <c r="I11" s="123"/>
      <c r="J11" s="57"/>
      <c r="K11" s="123"/>
      <c r="L11" s="129"/>
      <c r="M11" s="123"/>
    </row>
    <row r="12" spans="1:19" ht="12" customHeight="1" x14ac:dyDescent="0.15">
      <c r="A12" s="426" t="s">
        <v>211</v>
      </c>
      <c r="C12" s="426"/>
      <c r="K12" s="681"/>
      <c r="L12" s="681"/>
    </row>
  </sheetData>
  <mergeCells count="4">
    <mergeCell ref="K12:L12"/>
    <mergeCell ref="J1:L1"/>
    <mergeCell ref="J5:K5"/>
    <mergeCell ref="L5:M5"/>
  </mergeCells>
  <phoneticPr fontId="3"/>
  <hyperlinks>
    <hyperlink ref="J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1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14.28515625" style="33" customWidth="1"/>
    <col min="2" max="3" width="1.42578125" style="33" customWidth="1"/>
    <col min="4" max="4" width="31.42578125" style="19" customWidth="1"/>
    <col min="5" max="5" width="1.42578125" style="19" customWidth="1"/>
    <col min="6" max="6" width="12.140625" style="19" customWidth="1"/>
    <col min="7" max="7" width="0.7109375" style="19" customWidth="1"/>
    <col min="8" max="8" width="12.140625" style="19" customWidth="1"/>
    <col min="9" max="9" width="0.7109375" style="19" customWidth="1"/>
    <col min="10" max="10" width="12.140625" style="19" customWidth="1"/>
    <col min="11" max="11" width="0.7109375" style="19" customWidth="1"/>
    <col min="12" max="12" width="12.140625" style="19" customWidth="1"/>
    <col min="13" max="13" width="0.7109375" style="19" customWidth="1"/>
    <col min="14" max="14" width="12.140625" style="19" customWidth="1"/>
    <col min="15" max="15" width="0.7109375" style="19" customWidth="1"/>
    <col min="16" max="16384" width="9.140625" style="19"/>
  </cols>
  <sheetData>
    <row r="1" spans="1:15" ht="18" customHeight="1" x14ac:dyDescent="0.15">
      <c r="A1" s="29" t="s">
        <v>579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681" t="s">
        <v>260</v>
      </c>
      <c r="M1" s="681"/>
      <c r="N1" s="681"/>
      <c r="O1" s="30"/>
    </row>
    <row r="2" spans="1:15" ht="13.5" customHeight="1" x14ac:dyDescent="0.15">
      <c r="A2" s="29"/>
      <c r="B2" s="29"/>
      <c r="C2" s="29"/>
      <c r="D2" s="30"/>
      <c r="E2" s="30"/>
      <c r="F2" s="30"/>
      <c r="G2" s="30"/>
      <c r="H2" s="30"/>
      <c r="I2" s="30"/>
      <c r="J2" s="30"/>
      <c r="K2" s="30"/>
      <c r="M2" s="30"/>
      <c r="O2" s="30"/>
    </row>
    <row r="3" spans="1:15" ht="13.5" customHeight="1" x14ac:dyDescent="0.15">
      <c r="A3" s="144" t="s">
        <v>403</v>
      </c>
      <c r="B3" s="144"/>
      <c r="C3" s="144"/>
      <c r="N3" s="164"/>
    </row>
    <row r="4" spans="1:15" ht="3.75" customHeight="1" thickBot="1" x14ac:dyDescent="0.2">
      <c r="A4" s="31"/>
      <c r="B4" s="31"/>
      <c r="C4" s="31"/>
      <c r="D4" s="30"/>
      <c r="E4" s="30"/>
      <c r="F4" s="30"/>
      <c r="G4" s="30"/>
      <c r="H4" s="30"/>
      <c r="I4" s="30"/>
      <c r="J4" s="30"/>
      <c r="K4" s="30"/>
      <c r="M4" s="30"/>
      <c r="O4" s="30"/>
    </row>
    <row r="5" spans="1:15" s="32" customFormat="1" ht="22.5" customHeight="1" x14ac:dyDescent="0.15">
      <c r="A5" s="837" t="s">
        <v>554</v>
      </c>
      <c r="B5" s="837"/>
      <c r="C5" s="837"/>
      <c r="D5" s="837"/>
      <c r="E5" s="838"/>
      <c r="F5" s="645" t="s">
        <v>448</v>
      </c>
      <c r="G5" s="646"/>
      <c r="H5" s="645" t="s">
        <v>449</v>
      </c>
      <c r="I5" s="646"/>
      <c r="J5" s="647" t="s">
        <v>478</v>
      </c>
      <c r="K5" s="648"/>
      <c r="L5" s="825" t="s">
        <v>520</v>
      </c>
      <c r="M5" s="826"/>
      <c r="N5" s="827" t="s">
        <v>567</v>
      </c>
      <c r="O5" s="828"/>
    </row>
    <row r="6" spans="1:15" ht="19.5" customHeight="1" x14ac:dyDescent="0.15">
      <c r="A6" s="839" t="s">
        <v>242</v>
      </c>
      <c r="B6" s="268"/>
      <c r="C6" s="841" t="s">
        <v>70</v>
      </c>
      <c r="D6" s="841"/>
      <c r="E6" s="267"/>
      <c r="F6" s="54">
        <v>19483</v>
      </c>
      <c r="G6" s="54"/>
      <c r="H6" s="57">
        <v>20509</v>
      </c>
      <c r="I6" s="54"/>
      <c r="J6" s="57">
        <v>19647</v>
      </c>
      <c r="K6" s="54"/>
      <c r="L6" s="56">
        <v>15456</v>
      </c>
      <c r="M6" s="54"/>
      <c r="N6" s="248">
        <v>17032</v>
      </c>
      <c r="O6" s="265"/>
    </row>
    <row r="7" spans="1:15" ht="20.100000000000001" customHeight="1" x14ac:dyDescent="0.15">
      <c r="A7" s="840"/>
      <c r="B7" s="269"/>
      <c r="C7" s="274"/>
      <c r="D7" s="250" t="s">
        <v>138</v>
      </c>
      <c r="E7" s="262"/>
      <c r="F7" s="54">
        <v>11</v>
      </c>
      <c r="G7" s="54"/>
      <c r="H7" s="57">
        <v>17</v>
      </c>
      <c r="I7" s="54"/>
      <c r="J7" s="57">
        <v>24</v>
      </c>
      <c r="K7" s="54"/>
      <c r="L7" s="56">
        <v>19</v>
      </c>
      <c r="M7" s="54"/>
      <c r="N7" s="248">
        <v>23</v>
      </c>
      <c r="O7" s="265"/>
    </row>
    <row r="8" spans="1:15" ht="18.75" customHeight="1" x14ac:dyDescent="0.15">
      <c r="A8" s="840"/>
      <c r="B8" s="269"/>
      <c r="C8" s="274"/>
      <c r="D8" s="250" t="s">
        <v>139</v>
      </c>
      <c r="E8" s="262"/>
      <c r="F8" s="54" t="s">
        <v>20</v>
      </c>
      <c r="G8" s="54"/>
      <c r="H8" s="57" t="s">
        <v>20</v>
      </c>
      <c r="I8" s="54"/>
      <c r="J8" s="57" t="s">
        <v>20</v>
      </c>
      <c r="K8" s="54"/>
      <c r="L8" s="54" t="s">
        <v>20</v>
      </c>
      <c r="M8" s="54"/>
      <c r="N8" s="265">
        <v>9</v>
      </c>
      <c r="O8" s="265"/>
    </row>
    <row r="9" spans="1:15" ht="20.100000000000001" customHeight="1" x14ac:dyDescent="0.15">
      <c r="A9" s="840"/>
      <c r="B9" s="269"/>
      <c r="C9" s="274"/>
      <c r="D9" s="250" t="s">
        <v>140</v>
      </c>
      <c r="E9" s="262"/>
      <c r="F9" s="54">
        <v>1729</v>
      </c>
      <c r="G9" s="54"/>
      <c r="H9" s="57">
        <v>1935</v>
      </c>
      <c r="I9" s="54"/>
      <c r="J9" s="57">
        <v>2041</v>
      </c>
      <c r="K9" s="54"/>
      <c r="L9" s="56">
        <v>2022</v>
      </c>
      <c r="M9" s="54"/>
      <c r="N9" s="248">
        <v>2119</v>
      </c>
      <c r="O9" s="265"/>
    </row>
    <row r="10" spans="1:15" ht="20.100000000000001" customHeight="1" x14ac:dyDescent="0.15">
      <c r="A10" s="840"/>
      <c r="B10" s="269"/>
      <c r="C10" s="274"/>
      <c r="D10" s="250" t="s">
        <v>141</v>
      </c>
      <c r="E10" s="262"/>
      <c r="F10" s="54">
        <v>1400</v>
      </c>
      <c r="G10" s="54"/>
      <c r="H10" s="57">
        <v>1613</v>
      </c>
      <c r="I10" s="54"/>
      <c r="J10" s="57">
        <v>1588</v>
      </c>
      <c r="K10" s="54"/>
      <c r="L10" s="56">
        <v>1287</v>
      </c>
      <c r="M10" s="54"/>
      <c r="N10" s="248">
        <v>1178</v>
      </c>
      <c r="O10" s="265"/>
    </row>
    <row r="11" spans="1:15" ht="20.100000000000001" customHeight="1" x14ac:dyDescent="0.15">
      <c r="A11" s="840"/>
      <c r="B11" s="269"/>
      <c r="C11" s="274"/>
      <c r="D11" s="275" t="s">
        <v>189</v>
      </c>
      <c r="E11" s="261"/>
      <c r="F11" s="57">
        <v>3445</v>
      </c>
      <c r="G11" s="57"/>
      <c r="H11" s="57">
        <v>2330</v>
      </c>
      <c r="I11" s="57"/>
      <c r="J11" s="57">
        <v>2066</v>
      </c>
      <c r="K11" s="57"/>
      <c r="L11" s="56">
        <v>1373</v>
      </c>
      <c r="M11" s="57"/>
      <c r="N11" s="248">
        <v>1931</v>
      </c>
      <c r="O11" s="129"/>
    </row>
    <row r="12" spans="1:15" ht="20.100000000000001" customHeight="1" x14ac:dyDescent="0.15">
      <c r="A12" s="840"/>
      <c r="B12" s="269"/>
      <c r="C12" s="274"/>
      <c r="D12" s="276" t="s">
        <v>135</v>
      </c>
      <c r="E12" s="277"/>
      <c r="F12" s="57">
        <v>65</v>
      </c>
      <c r="G12" s="57"/>
      <c r="H12" s="57">
        <v>82</v>
      </c>
      <c r="I12" s="57"/>
      <c r="J12" s="57">
        <v>70</v>
      </c>
      <c r="K12" s="57"/>
      <c r="L12" s="56">
        <v>64</v>
      </c>
      <c r="M12" s="57"/>
      <c r="N12" s="248">
        <v>59</v>
      </c>
      <c r="O12" s="129"/>
    </row>
    <row r="13" spans="1:15" ht="20.100000000000001" customHeight="1" x14ac:dyDescent="0.15">
      <c r="A13" s="840"/>
      <c r="B13" s="269"/>
      <c r="C13" s="274"/>
      <c r="D13" s="250" t="s">
        <v>136</v>
      </c>
      <c r="E13" s="262"/>
      <c r="F13" s="57">
        <v>1427</v>
      </c>
      <c r="G13" s="57"/>
      <c r="H13" s="57">
        <v>1333</v>
      </c>
      <c r="I13" s="57"/>
      <c r="J13" s="57">
        <v>1316</v>
      </c>
      <c r="K13" s="57"/>
      <c r="L13" s="56">
        <v>626</v>
      </c>
      <c r="M13" s="57"/>
      <c r="N13" s="248">
        <v>628</v>
      </c>
      <c r="O13" s="129"/>
    </row>
    <row r="14" spans="1:15" ht="20.100000000000001" customHeight="1" x14ac:dyDescent="0.15">
      <c r="A14" s="840"/>
      <c r="B14" s="269"/>
      <c r="C14" s="274"/>
      <c r="D14" s="250" t="s">
        <v>45</v>
      </c>
      <c r="E14" s="262"/>
      <c r="F14" s="57">
        <v>1083</v>
      </c>
      <c r="G14" s="57"/>
      <c r="H14" s="57">
        <v>1041</v>
      </c>
      <c r="I14" s="57"/>
      <c r="J14" s="57">
        <v>1122</v>
      </c>
      <c r="K14" s="57"/>
      <c r="L14" s="56">
        <v>1031</v>
      </c>
      <c r="M14" s="57"/>
      <c r="N14" s="248">
        <v>1149</v>
      </c>
      <c r="O14" s="129"/>
    </row>
    <row r="15" spans="1:15" ht="20.100000000000001" customHeight="1" x14ac:dyDescent="0.15">
      <c r="A15" s="840"/>
      <c r="B15" s="269"/>
      <c r="C15" s="274"/>
      <c r="D15" s="276" t="s">
        <v>188</v>
      </c>
      <c r="E15" s="277"/>
      <c r="F15" s="57">
        <v>32</v>
      </c>
      <c r="G15" s="57"/>
      <c r="H15" s="57">
        <v>39</v>
      </c>
      <c r="I15" s="57"/>
      <c r="J15" s="57">
        <v>30</v>
      </c>
      <c r="K15" s="57"/>
      <c r="L15" s="54">
        <v>39</v>
      </c>
      <c r="M15" s="57"/>
      <c r="N15" s="265">
        <v>58</v>
      </c>
      <c r="O15" s="129"/>
    </row>
    <row r="16" spans="1:15" ht="20.100000000000001" customHeight="1" x14ac:dyDescent="0.15">
      <c r="A16" s="840"/>
      <c r="B16" s="269"/>
      <c r="C16" s="274"/>
      <c r="D16" s="250" t="s">
        <v>46</v>
      </c>
      <c r="E16" s="262"/>
      <c r="F16" s="57">
        <v>9912</v>
      </c>
      <c r="G16" s="57"/>
      <c r="H16" s="57">
        <v>11835</v>
      </c>
      <c r="I16" s="57"/>
      <c r="J16" s="57">
        <v>11205</v>
      </c>
      <c r="K16" s="57"/>
      <c r="L16" s="56">
        <v>8832</v>
      </c>
      <c r="M16" s="57"/>
      <c r="N16" s="248">
        <v>9742</v>
      </c>
      <c r="O16" s="129"/>
    </row>
    <row r="17" spans="1:15" ht="20.100000000000001" customHeight="1" x14ac:dyDescent="0.15">
      <c r="A17" s="840"/>
      <c r="B17" s="269"/>
      <c r="C17" s="274"/>
      <c r="D17" s="250" t="s">
        <v>137</v>
      </c>
      <c r="E17" s="262"/>
      <c r="F17" s="57">
        <v>379</v>
      </c>
      <c r="G17" s="57"/>
      <c r="H17" s="57">
        <v>284</v>
      </c>
      <c r="I17" s="57"/>
      <c r="J17" s="57">
        <v>185</v>
      </c>
      <c r="K17" s="57"/>
      <c r="L17" s="56">
        <v>163</v>
      </c>
      <c r="M17" s="57"/>
      <c r="N17" s="248">
        <v>136</v>
      </c>
      <c r="O17" s="129"/>
    </row>
    <row r="18" spans="1:15" ht="3" customHeight="1" x14ac:dyDescent="0.15">
      <c r="A18" s="280"/>
      <c r="B18" s="270"/>
      <c r="C18" s="278"/>
      <c r="D18" s="263"/>
      <c r="E18" s="279"/>
      <c r="F18" s="57"/>
      <c r="G18" s="57"/>
      <c r="H18" s="57"/>
      <c r="I18" s="57"/>
      <c r="J18" s="57"/>
      <c r="K18" s="57"/>
      <c r="L18" s="56"/>
      <c r="M18" s="57"/>
      <c r="N18" s="248"/>
      <c r="O18" s="129"/>
    </row>
    <row r="19" spans="1:15" ht="21.75" customHeight="1" x14ac:dyDescent="0.15">
      <c r="A19" s="834" t="s">
        <v>243</v>
      </c>
      <c r="B19" s="271"/>
      <c r="C19" s="841" t="s">
        <v>70</v>
      </c>
      <c r="D19" s="841"/>
      <c r="E19" s="267"/>
      <c r="F19" s="54" ph="1">
        <v>2600</v>
      </c>
      <c r="G19" s="54" ph="1"/>
      <c r="H19" s="57">
        <v>2455</v>
      </c>
      <c r="I19" s="54" ph="1"/>
      <c r="J19" s="57">
        <v>2088</v>
      </c>
      <c r="K19" s="54" ph="1"/>
      <c r="L19" s="56">
        <v>1571</v>
      </c>
      <c r="M19" s="54" ph="1"/>
      <c r="N19" s="248">
        <v>1446</v>
      </c>
      <c r="O19" s="265" ph="1"/>
    </row>
    <row r="20" spans="1:15" ht="20.100000000000001" customHeight="1" x14ac:dyDescent="0.15">
      <c r="A20" s="835"/>
      <c r="B20" s="272"/>
      <c r="C20" s="250"/>
      <c r="D20" s="250" t="s">
        <v>138</v>
      </c>
      <c r="E20" s="262"/>
      <c r="F20" s="54">
        <v>2</v>
      </c>
      <c r="G20" s="54"/>
      <c r="H20" s="57">
        <v>5</v>
      </c>
      <c r="I20" s="54"/>
      <c r="J20" s="57">
        <v>4</v>
      </c>
      <c r="K20" s="54"/>
      <c r="L20" s="56">
        <v>3</v>
      </c>
      <c r="M20" s="54"/>
      <c r="N20" s="248">
        <v>6</v>
      </c>
      <c r="O20" s="265"/>
    </row>
    <row r="21" spans="1:15" ht="20.100000000000001" customHeight="1" x14ac:dyDescent="0.15">
      <c r="A21" s="835"/>
      <c r="B21" s="272"/>
      <c r="C21" s="250"/>
      <c r="D21" s="250" t="s">
        <v>139</v>
      </c>
      <c r="E21" s="262"/>
      <c r="F21" s="54" t="s">
        <v>20</v>
      </c>
      <c r="G21" s="54"/>
      <c r="H21" s="57" t="s">
        <v>20</v>
      </c>
      <c r="I21" s="54"/>
      <c r="J21" s="57" t="s">
        <v>20</v>
      </c>
      <c r="K21" s="54"/>
      <c r="L21" s="54" t="s">
        <v>20</v>
      </c>
      <c r="M21" s="54"/>
      <c r="N21" s="265" t="s">
        <v>20</v>
      </c>
      <c r="O21" s="265"/>
    </row>
    <row r="22" spans="1:15" ht="20.100000000000001" customHeight="1" x14ac:dyDescent="0.15">
      <c r="A22" s="835"/>
      <c r="B22" s="272"/>
      <c r="C22" s="250"/>
      <c r="D22" s="250" t="s">
        <v>140</v>
      </c>
      <c r="E22" s="262"/>
      <c r="F22" s="54">
        <v>164</v>
      </c>
      <c r="G22" s="54"/>
      <c r="H22" s="57">
        <v>156</v>
      </c>
      <c r="I22" s="54"/>
      <c r="J22" s="57">
        <v>118</v>
      </c>
      <c r="K22" s="54"/>
      <c r="L22" s="56">
        <v>128</v>
      </c>
      <c r="M22" s="54"/>
      <c r="N22" s="248">
        <v>111</v>
      </c>
      <c r="O22" s="265"/>
    </row>
    <row r="23" spans="1:15" ht="20.100000000000001" customHeight="1" x14ac:dyDescent="0.15">
      <c r="A23" s="835"/>
      <c r="B23" s="272"/>
      <c r="C23" s="250"/>
      <c r="D23" s="250" t="s">
        <v>141</v>
      </c>
      <c r="E23" s="262"/>
      <c r="F23" s="54">
        <v>315</v>
      </c>
      <c r="G23" s="54"/>
      <c r="H23" s="57">
        <v>314</v>
      </c>
      <c r="I23" s="54"/>
      <c r="J23" s="57">
        <v>253</v>
      </c>
      <c r="K23" s="54"/>
      <c r="L23" s="56">
        <v>154</v>
      </c>
      <c r="M23" s="54"/>
      <c r="N23" s="248">
        <v>155</v>
      </c>
      <c r="O23" s="265"/>
    </row>
    <row r="24" spans="1:15" ht="20.100000000000001" customHeight="1" x14ac:dyDescent="0.15">
      <c r="A24" s="835"/>
      <c r="B24" s="272"/>
      <c r="C24" s="250"/>
      <c r="D24" s="275" t="s">
        <v>189</v>
      </c>
      <c r="E24" s="261"/>
      <c r="F24" s="57">
        <v>426</v>
      </c>
      <c r="G24" s="57"/>
      <c r="H24" s="57">
        <v>332</v>
      </c>
      <c r="I24" s="57"/>
      <c r="J24" s="57">
        <v>282</v>
      </c>
      <c r="K24" s="57"/>
      <c r="L24" s="56">
        <v>170</v>
      </c>
      <c r="M24" s="57"/>
      <c r="N24" s="248">
        <v>172</v>
      </c>
      <c r="O24" s="129"/>
    </row>
    <row r="25" spans="1:15" ht="20.100000000000001" customHeight="1" x14ac:dyDescent="0.15">
      <c r="A25" s="835"/>
      <c r="B25" s="272"/>
      <c r="C25" s="250"/>
      <c r="D25" s="276" t="s">
        <v>135</v>
      </c>
      <c r="E25" s="277"/>
      <c r="F25" s="57">
        <v>12</v>
      </c>
      <c r="G25" s="57"/>
      <c r="H25" s="57">
        <v>4</v>
      </c>
      <c r="I25" s="57"/>
      <c r="J25" s="57">
        <v>3</v>
      </c>
      <c r="K25" s="57"/>
      <c r="L25" s="56">
        <v>4</v>
      </c>
      <c r="M25" s="57"/>
      <c r="N25" s="248">
        <v>4</v>
      </c>
      <c r="O25" s="129"/>
    </row>
    <row r="26" spans="1:15" ht="20.100000000000001" customHeight="1" x14ac:dyDescent="0.15">
      <c r="A26" s="835"/>
      <c r="B26" s="272"/>
      <c r="C26" s="250"/>
      <c r="D26" s="250" t="s">
        <v>136</v>
      </c>
      <c r="E26" s="262"/>
      <c r="F26" s="57">
        <v>87</v>
      </c>
      <c r="G26" s="57"/>
      <c r="H26" s="57">
        <v>81</v>
      </c>
      <c r="I26" s="57"/>
      <c r="J26" s="57">
        <v>61</v>
      </c>
      <c r="K26" s="57"/>
      <c r="L26" s="56">
        <v>50</v>
      </c>
      <c r="M26" s="57"/>
      <c r="N26" s="248">
        <v>27</v>
      </c>
      <c r="O26" s="129"/>
    </row>
    <row r="27" spans="1:15" ht="20.100000000000001" customHeight="1" x14ac:dyDescent="0.15">
      <c r="A27" s="835"/>
      <c r="B27" s="272"/>
      <c r="C27" s="250"/>
      <c r="D27" s="250" t="s">
        <v>45</v>
      </c>
      <c r="E27" s="262"/>
      <c r="F27" s="57">
        <v>151</v>
      </c>
      <c r="G27" s="57"/>
      <c r="H27" s="57">
        <v>162</v>
      </c>
      <c r="I27" s="57"/>
      <c r="J27" s="57">
        <v>164</v>
      </c>
      <c r="K27" s="57"/>
      <c r="L27" s="56">
        <v>136</v>
      </c>
      <c r="M27" s="57"/>
      <c r="N27" s="248">
        <v>127</v>
      </c>
      <c r="O27" s="129"/>
    </row>
    <row r="28" spans="1:15" ht="20.100000000000001" customHeight="1" x14ac:dyDescent="0.15">
      <c r="A28" s="835"/>
      <c r="B28" s="272"/>
      <c r="C28" s="250"/>
      <c r="D28" s="276" t="s">
        <v>188</v>
      </c>
      <c r="E28" s="277"/>
      <c r="F28" s="57">
        <v>3</v>
      </c>
      <c r="G28" s="57"/>
      <c r="H28" s="57">
        <v>2</v>
      </c>
      <c r="I28" s="57"/>
      <c r="J28" s="57">
        <v>1</v>
      </c>
      <c r="K28" s="57"/>
      <c r="L28" s="54">
        <v>2</v>
      </c>
      <c r="M28" s="57"/>
      <c r="N28" s="265" t="s">
        <v>20</v>
      </c>
      <c r="O28" s="129"/>
    </row>
    <row r="29" spans="1:15" ht="20.100000000000001" customHeight="1" x14ac:dyDescent="0.15">
      <c r="A29" s="835"/>
      <c r="B29" s="272"/>
      <c r="C29" s="250"/>
      <c r="D29" s="250" t="s">
        <v>46</v>
      </c>
      <c r="E29" s="262"/>
      <c r="F29" s="57">
        <v>1350</v>
      </c>
      <c r="G29" s="57"/>
      <c r="H29" s="57">
        <v>1322</v>
      </c>
      <c r="I29" s="57"/>
      <c r="J29" s="57">
        <v>1153</v>
      </c>
      <c r="K29" s="57"/>
      <c r="L29" s="56">
        <v>893</v>
      </c>
      <c r="M29" s="57"/>
      <c r="N29" s="248">
        <v>831</v>
      </c>
      <c r="O29" s="129"/>
    </row>
    <row r="30" spans="1:15" ht="20.100000000000001" customHeight="1" x14ac:dyDescent="0.15">
      <c r="A30" s="836"/>
      <c r="B30" s="272"/>
      <c r="C30" s="250"/>
      <c r="D30" s="250" t="s">
        <v>137</v>
      </c>
      <c r="E30" s="262"/>
      <c r="F30" s="19">
        <v>90</v>
      </c>
      <c r="H30" s="19">
        <v>77</v>
      </c>
      <c r="J30" s="19">
        <v>49</v>
      </c>
      <c r="L30" s="19">
        <v>31</v>
      </c>
      <c r="N30" s="32">
        <v>13</v>
      </c>
      <c r="O30" s="32"/>
    </row>
    <row r="31" spans="1:15" ht="2.25" customHeight="1" thickBot="1" x14ac:dyDescent="0.2">
      <c r="A31" s="34"/>
      <c r="B31" s="273"/>
      <c r="C31" s="251"/>
      <c r="D31" s="251"/>
      <c r="E31" s="264"/>
      <c r="F31" s="35"/>
      <c r="G31" s="35"/>
      <c r="H31" s="35"/>
      <c r="I31" s="35"/>
      <c r="J31" s="35"/>
      <c r="K31" s="35"/>
      <c r="L31" s="35"/>
      <c r="M31" s="35"/>
      <c r="N31" s="266"/>
      <c r="O31" s="35"/>
    </row>
    <row r="32" spans="1:15" ht="3.75" customHeight="1" x14ac:dyDescent="0.15"/>
    <row r="33" spans="1:14" x14ac:dyDescent="0.15">
      <c r="A33" s="144" t="s">
        <v>211</v>
      </c>
      <c r="B33" s="144"/>
      <c r="C33" s="144"/>
      <c r="L33" s="681" t="s">
        <v>260</v>
      </c>
      <c r="M33" s="681"/>
      <c r="N33" s="681"/>
    </row>
  </sheetData>
  <mergeCells count="9">
    <mergeCell ref="L5:M5"/>
    <mergeCell ref="L1:N1"/>
    <mergeCell ref="L33:N33"/>
    <mergeCell ref="A19:A30"/>
    <mergeCell ref="A5:E5"/>
    <mergeCell ref="A6:A17"/>
    <mergeCell ref="N5:O5"/>
    <mergeCell ref="C6:D6"/>
    <mergeCell ref="C19:D19"/>
  </mergeCells>
  <phoneticPr fontId="3"/>
  <hyperlinks>
    <hyperlink ref="L1" location="目次!A1" display="＜目次に戻る＞"/>
    <hyperlink ref="L33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zoomScaleNormal="100" zoomScaleSheetLayoutView="100" workbookViewId="0"/>
  </sheetViews>
  <sheetFormatPr defaultColWidth="19.42578125" defaultRowHeight="12" x14ac:dyDescent="0.15"/>
  <cols>
    <col min="1" max="1" width="1.42578125" style="14" customWidth="1"/>
    <col min="2" max="2" width="40" style="14" customWidth="1"/>
    <col min="3" max="3" width="1.42578125" style="14" customWidth="1"/>
    <col min="4" max="4" width="13.5703125" style="14" customWidth="1"/>
    <col min="5" max="5" width="0.7109375" style="14" customWidth="1"/>
    <col min="6" max="6" width="13.5703125" style="14" customWidth="1"/>
    <col min="7" max="7" width="0.7109375" style="14" customWidth="1"/>
    <col min="8" max="8" width="13.5703125" style="14" customWidth="1"/>
    <col min="9" max="9" width="0.7109375" style="14" customWidth="1"/>
    <col min="10" max="10" width="13.5703125" style="14" customWidth="1"/>
    <col min="11" max="11" width="0.7109375" style="14" customWidth="1"/>
    <col min="12" max="12" width="13.5703125" style="14" customWidth="1"/>
    <col min="13" max="13" width="0.7109375" style="14" customWidth="1"/>
    <col min="14" max="18" width="14.28515625" style="14" customWidth="1"/>
    <col min="19" max="20" width="15.28515625" style="14" customWidth="1"/>
    <col min="21" max="21" width="14.28515625" style="14" customWidth="1"/>
    <col min="22" max="16384" width="19.42578125" style="14"/>
  </cols>
  <sheetData>
    <row r="1" spans="1:21" ht="13.5" customHeight="1" x14ac:dyDescent="0.15">
      <c r="A1" s="20" t="s">
        <v>602</v>
      </c>
    </row>
    <row r="2" spans="1:21" ht="13.5" customHeight="1" x14ac:dyDescent="0.15">
      <c r="A2" s="20" t="s">
        <v>546</v>
      </c>
    </row>
    <row r="3" spans="1:21" ht="13.5" customHeight="1" x14ac:dyDescent="0.15"/>
    <row r="4" spans="1:21" ht="18" customHeight="1" x14ac:dyDescent="0.15">
      <c r="A4" s="6" t="s">
        <v>580</v>
      </c>
      <c r="B4" s="7"/>
      <c r="C4" s="7"/>
      <c r="D4" s="7"/>
      <c r="E4" s="7"/>
      <c r="F4" s="7"/>
      <c r="G4" s="7"/>
      <c r="H4" s="7"/>
      <c r="I4" s="7"/>
      <c r="K4" s="7"/>
      <c r="L4" s="164" t="s">
        <v>260</v>
      </c>
      <c r="M4" s="7"/>
    </row>
    <row r="5" spans="1:21" ht="13.5" customHeight="1" x14ac:dyDescent="0.15">
      <c r="A5" s="6"/>
      <c r="B5" s="7"/>
      <c r="C5" s="7"/>
      <c r="D5" s="7"/>
      <c r="E5" s="7"/>
      <c r="F5" s="7"/>
      <c r="G5" s="7"/>
      <c r="H5" s="7"/>
      <c r="I5" s="7"/>
      <c r="K5" s="7"/>
      <c r="L5" s="167" t="s">
        <v>283</v>
      </c>
      <c r="M5" s="7"/>
    </row>
    <row r="6" spans="1:21" ht="3.75" customHeight="1" thickBot="1" x14ac:dyDescent="0.2">
      <c r="A6" s="22"/>
      <c r="B6" s="22"/>
      <c r="C6" s="22"/>
      <c r="D6" s="7"/>
      <c r="E6" s="7"/>
      <c r="F6" s="7"/>
      <c r="G6" s="7"/>
      <c r="H6" s="7"/>
      <c r="I6" s="7"/>
      <c r="K6" s="7"/>
      <c r="M6" s="7"/>
    </row>
    <row r="7" spans="1:21" ht="20.100000000000001" customHeight="1" x14ac:dyDescent="0.15">
      <c r="A7" s="638"/>
      <c r="B7" s="640" t="s">
        <v>414</v>
      </c>
      <c r="C7" s="639"/>
      <c r="D7" s="645" t="s">
        <v>448</v>
      </c>
      <c r="E7" s="646"/>
      <c r="F7" s="645" t="s">
        <v>449</v>
      </c>
      <c r="G7" s="646"/>
      <c r="H7" s="647" t="s">
        <v>478</v>
      </c>
      <c r="I7" s="652"/>
      <c r="J7" s="825" t="s">
        <v>520</v>
      </c>
      <c r="K7" s="826"/>
      <c r="L7" s="827" t="s">
        <v>567</v>
      </c>
      <c r="M7" s="828"/>
    </row>
    <row r="8" spans="1:21" ht="20.100000000000001" customHeight="1" x14ac:dyDescent="0.15">
      <c r="A8" s="308"/>
      <c r="B8" s="243" t="s">
        <v>49</v>
      </c>
      <c r="C8" s="309"/>
      <c r="D8" s="132">
        <v>136</v>
      </c>
      <c r="E8" s="136"/>
      <c r="F8" s="133">
        <v>136.4</v>
      </c>
      <c r="G8" s="136"/>
      <c r="H8" s="133">
        <v>134.1</v>
      </c>
      <c r="I8" s="136"/>
      <c r="J8" s="134">
        <v>129.6</v>
      </c>
      <c r="K8" s="136"/>
      <c r="L8" s="180">
        <v>129.5</v>
      </c>
      <c r="M8" s="571"/>
      <c r="U8" s="164"/>
    </row>
    <row r="9" spans="1:21" ht="20.100000000000001" customHeight="1" x14ac:dyDescent="0.15">
      <c r="A9" s="310"/>
      <c r="B9" s="148" t="s">
        <v>44</v>
      </c>
      <c r="C9" s="311"/>
      <c r="D9" s="135">
        <v>170.9</v>
      </c>
      <c r="E9" s="133"/>
      <c r="F9" s="133">
        <v>172.3</v>
      </c>
      <c r="G9" s="133"/>
      <c r="H9" s="133">
        <v>175.2</v>
      </c>
      <c r="I9" s="133"/>
      <c r="J9" s="134">
        <v>168.7</v>
      </c>
      <c r="K9" s="133"/>
      <c r="L9" s="180">
        <v>164.5</v>
      </c>
      <c r="M9" s="154"/>
    </row>
    <row r="10" spans="1:21" ht="20.100000000000001" customHeight="1" x14ac:dyDescent="0.15">
      <c r="A10" s="310"/>
      <c r="B10" s="148" t="s">
        <v>42</v>
      </c>
      <c r="C10" s="311"/>
      <c r="D10" s="132">
        <v>162.19999999999999</v>
      </c>
      <c r="E10" s="136"/>
      <c r="F10" s="133">
        <v>164.5</v>
      </c>
      <c r="G10" s="136"/>
      <c r="H10" s="133">
        <v>159.4</v>
      </c>
      <c r="I10" s="136"/>
      <c r="J10" s="134">
        <v>153.9</v>
      </c>
      <c r="K10" s="136"/>
      <c r="L10" s="180">
        <v>156.19999999999999</v>
      </c>
      <c r="M10" s="571"/>
    </row>
    <row r="11" spans="1:21" ht="20.100000000000001" customHeight="1" x14ac:dyDescent="0.15">
      <c r="A11" s="310"/>
      <c r="B11" s="148" t="s">
        <v>153</v>
      </c>
      <c r="C11" s="311"/>
      <c r="D11" s="135">
        <v>149.5</v>
      </c>
      <c r="E11" s="133"/>
      <c r="F11" s="133">
        <v>149.19999999999999</v>
      </c>
      <c r="G11" s="133"/>
      <c r="H11" s="133">
        <v>148.5</v>
      </c>
      <c r="I11" s="133"/>
      <c r="J11" s="134">
        <v>151.80000000000001</v>
      </c>
      <c r="K11" s="133"/>
      <c r="L11" s="180">
        <v>149.9</v>
      </c>
      <c r="M11" s="154"/>
    </row>
    <row r="12" spans="1:21" ht="20.100000000000001" customHeight="1" x14ac:dyDescent="0.15">
      <c r="A12" s="310"/>
      <c r="B12" s="148" t="s">
        <v>143</v>
      </c>
      <c r="C12" s="311"/>
      <c r="D12" s="132">
        <v>159.5</v>
      </c>
      <c r="E12" s="136"/>
      <c r="F12" s="133">
        <v>157.6</v>
      </c>
      <c r="G12" s="136"/>
      <c r="H12" s="133">
        <v>155.9</v>
      </c>
      <c r="I12" s="136"/>
      <c r="J12" s="134">
        <v>158.1</v>
      </c>
      <c r="K12" s="136"/>
      <c r="L12" s="180">
        <v>153.30000000000001</v>
      </c>
      <c r="M12" s="571"/>
    </row>
    <row r="13" spans="1:21" ht="20.100000000000001" customHeight="1" x14ac:dyDescent="0.15">
      <c r="A13" s="310"/>
      <c r="B13" s="148" t="s">
        <v>427</v>
      </c>
      <c r="C13" s="311"/>
      <c r="D13" s="132">
        <v>160.5</v>
      </c>
      <c r="E13" s="136"/>
      <c r="F13" s="133">
        <v>169.8</v>
      </c>
      <c r="G13" s="136"/>
      <c r="H13" s="133">
        <v>172.5</v>
      </c>
      <c r="I13" s="136"/>
      <c r="J13" s="134">
        <v>156.19999999999999</v>
      </c>
      <c r="K13" s="136"/>
      <c r="L13" s="180">
        <v>155.5</v>
      </c>
      <c r="M13" s="571"/>
    </row>
    <row r="14" spans="1:21" ht="20.100000000000001" customHeight="1" x14ac:dyDescent="0.15">
      <c r="A14" s="310"/>
      <c r="B14" s="148" t="s">
        <v>434</v>
      </c>
      <c r="C14" s="311"/>
      <c r="D14" s="132">
        <v>117.1</v>
      </c>
      <c r="E14" s="136"/>
      <c r="F14" s="136">
        <v>124.9</v>
      </c>
      <c r="G14" s="136"/>
      <c r="H14" s="136">
        <v>125.6</v>
      </c>
      <c r="I14" s="136"/>
      <c r="J14" s="136">
        <v>124.4</v>
      </c>
      <c r="K14" s="136"/>
      <c r="L14" s="180">
        <v>123.2</v>
      </c>
      <c r="M14" s="571"/>
    </row>
    <row r="15" spans="1:21" ht="20.100000000000001" customHeight="1" x14ac:dyDescent="0.15">
      <c r="A15" s="310"/>
      <c r="B15" s="148" t="s">
        <v>435</v>
      </c>
      <c r="C15" s="311"/>
      <c r="D15" s="132">
        <v>144</v>
      </c>
      <c r="E15" s="136"/>
      <c r="F15" s="136">
        <v>145.6</v>
      </c>
      <c r="G15" s="136"/>
      <c r="H15" s="136">
        <v>143</v>
      </c>
      <c r="I15" s="136"/>
      <c r="J15" s="136">
        <v>141.80000000000001</v>
      </c>
      <c r="K15" s="136"/>
      <c r="L15" s="180">
        <v>147.30000000000001</v>
      </c>
      <c r="M15" s="571"/>
    </row>
    <row r="16" spans="1:21" ht="20.100000000000001" customHeight="1" x14ac:dyDescent="0.15">
      <c r="A16" s="312"/>
      <c r="B16" s="318" t="s">
        <v>428</v>
      </c>
      <c r="C16" s="313"/>
      <c r="D16" s="132">
        <v>142.4</v>
      </c>
      <c r="E16" s="136"/>
      <c r="F16" s="136">
        <v>142.30000000000001</v>
      </c>
      <c r="G16" s="136"/>
      <c r="H16" s="136">
        <v>148.4</v>
      </c>
      <c r="I16" s="136"/>
      <c r="J16" s="133">
        <v>138</v>
      </c>
      <c r="K16" s="136"/>
      <c r="L16" s="154">
        <v>136.69999999999999</v>
      </c>
      <c r="M16" s="571"/>
    </row>
    <row r="17" spans="1:13" ht="20.100000000000001" customHeight="1" x14ac:dyDescent="0.15">
      <c r="A17" s="314"/>
      <c r="B17" s="146" t="s">
        <v>429</v>
      </c>
      <c r="C17" s="315"/>
      <c r="D17" s="132">
        <v>153.6</v>
      </c>
      <c r="E17" s="136"/>
      <c r="F17" s="136">
        <v>155</v>
      </c>
      <c r="G17" s="136"/>
      <c r="H17" s="136">
        <v>162.1</v>
      </c>
      <c r="I17" s="136"/>
      <c r="J17" s="133">
        <v>152.5</v>
      </c>
      <c r="K17" s="136"/>
      <c r="L17" s="154">
        <v>155.69999999999999</v>
      </c>
      <c r="M17" s="571"/>
    </row>
    <row r="18" spans="1:13" ht="20.100000000000001" customHeight="1" x14ac:dyDescent="0.15">
      <c r="A18" s="312"/>
      <c r="B18" s="318" t="s">
        <v>430</v>
      </c>
      <c r="C18" s="313"/>
      <c r="D18" s="132">
        <v>89.5</v>
      </c>
      <c r="E18" s="136"/>
      <c r="F18" s="136">
        <v>89.9</v>
      </c>
      <c r="G18" s="136"/>
      <c r="H18" s="136">
        <v>81.400000000000006</v>
      </c>
      <c r="I18" s="136"/>
      <c r="J18" s="133">
        <v>71.599999999999994</v>
      </c>
      <c r="K18" s="136"/>
      <c r="L18" s="154">
        <v>74.3</v>
      </c>
      <c r="M18" s="571"/>
    </row>
    <row r="19" spans="1:13" ht="20.100000000000001" customHeight="1" x14ac:dyDescent="0.15">
      <c r="A19" s="312"/>
      <c r="B19" s="318" t="s">
        <v>431</v>
      </c>
      <c r="C19" s="313"/>
      <c r="D19" s="132">
        <v>140.9</v>
      </c>
      <c r="E19" s="136"/>
      <c r="F19" s="136">
        <v>134</v>
      </c>
      <c r="G19" s="136"/>
      <c r="H19" s="133">
        <v>119.2</v>
      </c>
      <c r="I19" s="136"/>
      <c r="J19" s="133">
        <v>104.4</v>
      </c>
      <c r="K19" s="136"/>
      <c r="L19" s="154">
        <v>107.5</v>
      </c>
      <c r="M19" s="571"/>
    </row>
    <row r="20" spans="1:13" ht="20.100000000000001" customHeight="1" x14ac:dyDescent="0.15">
      <c r="A20" s="312"/>
      <c r="B20" s="318" t="s">
        <v>432</v>
      </c>
      <c r="C20" s="313"/>
      <c r="D20" s="132">
        <v>110</v>
      </c>
      <c r="E20" s="136"/>
      <c r="F20" s="136">
        <v>97.1</v>
      </c>
      <c r="G20" s="136"/>
      <c r="H20" s="136">
        <v>105.6</v>
      </c>
      <c r="I20" s="136"/>
      <c r="J20" s="133">
        <v>102.9</v>
      </c>
      <c r="K20" s="136"/>
      <c r="L20" s="154">
        <v>91</v>
      </c>
      <c r="M20" s="571"/>
    </row>
    <row r="21" spans="1:13" ht="20.100000000000001" customHeight="1" x14ac:dyDescent="0.15">
      <c r="A21" s="312"/>
      <c r="B21" s="318" t="s">
        <v>433</v>
      </c>
      <c r="C21" s="313"/>
      <c r="D21" s="132">
        <v>130.30000000000001</v>
      </c>
      <c r="E21" s="136"/>
      <c r="F21" s="136">
        <v>123.8</v>
      </c>
      <c r="G21" s="136"/>
      <c r="H21" s="136">
        <v>119.6</v>
      </c>
      <c r="I21" s="136"/>
      <c r="J21" s="133">
        <v>121.1</v>
      </c>
      <c r="K21" s="136"/>
      <c r="L21" s="154">
        <v>122.4</v>
      </c>
      <c r="M21" s="571"/>
    </row>
    <row r="22" spans="1:13" ht="20.100000000000001" customHeight="1" x14ac:dyDescent="0.15">
      <c r="A22" s="310"/>
      <c r="B22" s="148" t="s">
        <v>142</v>
      </c>
      <c r="C22" s="311"/>
      <c r="D22" s="132">
        <v>149.5</v>
      </c>
      <c r="E22" s="136"/>
      <c r="F22" s="136">
        <v>151.9</v>
      </c>
      <c r="G22" s="136"/>
      <c r="H22" s="136">
        <v>148.80000000000001</v>
      </c>
      <c r="I22" s="136"/>
      <c r="J22" s="133">
        <v>139.19999999999999</v>
      </c>
      <c r="K22" s="136"/>
      <c r="L22" s="154">
        <v>140</v>
      </c>
      <c r="M22" s="571"/>
    </row>
    <row r="23" spans="1:13" ht="20.100000000000001" customHeight="1" thickBot="1" x14ac:dyDescent="0.2">
      <c r="A23" s="316"/>
      <c r="B23" s="319" t="s">
        <v>183</v>
      </c>
      <c r="C23" s="317"/>
      <c r="D23" s="137">
        <v>142.80000000000001</v>
      </c>
      <c r="E23" s="138"/>
      <c r="F23" s="138">
        <v>146.30000000000001</v>
      </c>
      <c r="G23" s="138"/>
      <c r="H23" s="138">
        <v>139.5</v>
      </c>
      <c r="I23" s="138"/>
      <c r="J23" s="139">
        <v>134.5</v>
      </c>
      <c r="K23" s="138"/>
      <c r="L23" s="181">
        <v>137.30000000000001</v>
      </c>
      <c r="M23" s="572"/>
    </row>
    <row r="24" spans="1:13" ht="3.75" customHeight="1" x14ac:dyDescent="0.15">
      <c r="A24" s="163"/>
      <c r="B24" s="163"/>
      <c r="C24" s="163"/>
      <c r="D24" s="136"/>
      <c r="E24" s="136"/>
      <c r="F24" s="136"/>
      <c r="G24" s="136"/>
      <c r="H24" s="136"/>
      <c r="I24" s="136"/>
      <c r="J24" s="133"/>
      <c r="K24" s="136"/>
      <c r="L24" s="154"/>
      <c r="M24" s="136"/>
    </row>
    <row r="25" spans="1:13" ht="13.5" x14ac:dyDescent="0.15">
      <c r="A25" s="59" t="s">
        <v>445</v>
      </c>
      <c r="L25" s="164" t="s">
        <v>260</v>
      </c>
    </row>
  </sheetData>
  <mergeCells count="2">
    <mergeCell ref="J7:K7"/>
    <mergeCell ref="L7:M7"/>
  </mergeCells>
  <phoneticPr fontId="3"/>
  <hyperlinks>
    <hyperlink ref="L25" location="目次!A1" display="＜目次に戻る＞"/>
    <hyperlink ref="L4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zoomScaleNormal="100" zoomScaleSheetLayoutView="85" workbookViewId="0"/>
  </sheetViews>
  <sheetFormatPr defaultRowHeight="12" x14ac:dyDescent="0.15"/>
  <cols>
    <col min="1" max="1" width="1.42578125" style="8" customWidth="1"/>
    <col min="2" max="2" width="40" style="8" customWidth="1"/>
    <col min="3" max="3" width="1.42578125" style="8" customWidth="1"/>
    <col min="4" max="4" width="13.5703125" style="8" customWidth="1"/>
    <col min="5" max="5" width="0.7109375" style="8" customWidth="1"/>
    <col min="6" max="6" width="13.5703125" style="8" customWidth="1"/>
    <col min="7" max="7" width="0.7109375" style="8" customWidth="1"/>
    <col min="8" max="8" width="13.5703125" style="8" customWidth="1"/>
    <col min="9" max="9" width="0.7109375" style="8" customWidth="1"/>
    <col min="10" max="10" width="13.5703125" style="8" customWidth="1"/>
    <col min="11" max="11" width="0.7109375" style="8" customWidth="1"/>
    <col min="12" max="12" width="13.5703125" style="8" customWidth="1"/>
    <col min="13" max="13" width="0.7109375" style="8" customWidth="1"/>
    <col min="14" max="17" width="14.28515625" style="8" customWidth="1"/>
    <col min="18" max="19" width="15.28515625" style="8" customWidth="1"/>
    <col min="20" max="20" width="14.28515625" style="8" customWidth="1"/>
    <col min="21" max="16384" width="9.140625" style="8"/>
  </cols>
  <sheetData>
    <row r="1" spans="1:20" ht="18" customHeight="1" x14ac:dyDescent="0.2">
      <c r="A1" s="327" t="s">
        <v>581</v>
      </c>
      <c r="L1" s="164" t="s">
        <v>260</v>
      </c>
    </row>
    <row r="2" spans="1:20" ht="13.5" customHeight="1" x14ac:dyDescent="0.2">
      <c r="A2" s="21"/>
      <c r="L2" s="335" t="s">
        <v>195</v>
      </c>
    </row>
    <row r="3" spans="1:20" ht="3.75" customHeight="1" thickBot="1" x14ac:dyDescent="0.2">
      <c r="A3" s="118"/>
      <c r="B3" s="118"/>
      <c r="C3" s="118"/>
      <c r="D3" s="118"/>
      <c r="E3" s="118"/>
      <c r="F3" s="118"/>
      <c r="G3" s="118"/>
      <c r="H3" s="118"/>
      <c r="I3" s="118"/>
      <c r="K3" s="118"/>
    </row>
    <row r="4" spans="1:20" ht="20.100000000000001" customHeight="1" x14ac:dyDescent="0.15">
      <c r="A4" s="638"/>
      <c r="B4" s="640" t="s">
        <v>414</v>
      </c>
      <c r="C4" s="639"/>
      <c r="D4" s="645" t="s">
        <v>448</v>
      </c>
      <c r="E4" s="646"/>
      <c r="F4" s="645" t="s">
        <v>449</v>
      </c>
      <c r="G4" s="646"/>
      <c r="H4" s="647" t="s">
        <v>478</v>
      </c>
      <c r="I4" s="652"/>
      <c r="J4" s="825" t="s">
        <v>520</v>
      </c>
      <c r="K4" s="826"/>
      <c r="L4" s="827" t="s">
        <v>567</v>
      </c>
      <c r="M4" s="828"/>
      <c r="N4" s="118"/>
    </row>
    <row r="5" spans="1:20" ht="20.100000000000001" customHeight="1" x14ac:dyDescent="0.15">
      <c r="A5" s="308"/>
      <c r="B5" s="243" t="s">
        <v>49</v>
      </c>
      <c r="C5" s="309"/>
      <c r="D5" s="124">
        <v>298025</v>
      </c>
      <c r="E5" s="124"/>
      <c r="F5" s="124">
        <v>304738</v>
      </c>
      <c r="G5" s="124"/>
      <c r="H5" s="124">
        <v>313029</v>
      </c>
      <c r="I5" s="124"/>
      <c r="J5" s="124">
        <v>301486</v>
      </c>
      <c r="K5" s="124"/>
      <c r="L5" s="155">
        <v>300034</v>
      </c>
      <c r="M5" s="573"/>
      <c r="T5" s="164"/>
    </row>
    <row r="6" spans="1:20" ht="20.100000000000001" customHeight="1" x14ac:dyDescent="0.15">
      <c r="A6" s="310"/>
      <c r="B6" s="148" t="s">
        <v>44</v>
      </c>
      <c r="C6" s="311"/>
      <c r="D6" s="124">
        <v>430618</v>
      </c>
      <c r="E6" s="124"/>
      <c r="F6" s="124">
        <v>463009</v>
      </c>
      <c r="G6" s="124"/>
      <c r="H6" s="124">
        <v>472069</v>
      </c>
      <c r="I6" s="124"/>
      <c r="J6" s="124">
        <v>493028</v>
      </c>
      <c r="K6" s="124"/>
      <c r="L6" s="155">
        <v>435272</v>
      </c>
      <c r="M6" s="573"/>
    </row>
    <row r="7" spans="1:20" ht="20.100000000000001" customHeight="1" x14ac:dyDescent="0.15">
      <c r="A7" s="310"/>
      <c r="B7" s="148" t="s">
        <v>42</v>
      </c>
      <c r="C7" s="311"/>
      <c r="D7" s="124">
        <v>402639</v>
      </c>
      <c r="E7" s="124"/>
      <c r="F7" s="124">
        <v>425728</v>
      </c>
      <c r="G7" s="124"/>
      <c r="H7" s="124">
        <v>419331</v>
      </c>
      <c r="I7" s="124"/>
      <c r="J7" s="124">
        <v>383449</v>
      </c>
      <c r="K7" s="124"/>
      <c r="L7" s="155">
        <v>395713</v>
      </c>
      <c r="M7" s="573"/>
    </row>
    <row r="8" spans="1:20" ht="20.100000000000001" customHeight="1" x14ac:dyDescent="0.15">
      <c r="A8" s="310"/>
      <c r="B8" s="148" t="s">
        <v>153</v>
      </c>
      <c r="C8" s="311"/>
      <c r="D8" s="124">
        <v>493181</v>
      </c>
      <c r="E8" s="124"/>
      <c r="F8" s="124">
        <v>548423</v>
      </c>
      <c r="G8" s="124"/>
      <c r="H8" s="124">
        <v>601912</v>
      </c>
      <c r="I8" s="124"/>
      <c r="J8" s="124">
        <v>651314</v>
      </c>
      <c r="K8" s="124"/>
      <c r="L8" s="155">
        <v>564130</v>
      </c>
      <c r="M8" s="573"/>
    </row>
    <row r="9" spans="1:20" ht="20.100000000000001" customHeight="1" x14ac:dyDescent="0.15">
      <c r="A9" s="310"/>
      <c r="B9" s="148" t="s">
        <v>143</v>
      </c>
      <c r="C9" s="311"/>
      <c r="D9" s="124">
        <v>446418</v>
      </c>
      <c r="E9" s="124"/>
      <c r="F9" s="124">
        <v>459567</v>
      </c>
      <c r="G9" s="124"/>
      <c r="H9" s="124">
        <v>497742</v>
      </c>
      <c r="I9" s="124"/>
      <c r="J9" s="124">
        <v>499734</v>
      </c>
      <c r="K9" s="124"/>
      <c r="L9" s="155">
        <v>451430</v>
      </c>
      <c r="M9" s="573"/>
    </row>
    <row r="10" spans="1:20" ht="20.100000000000001" customHeight="1" x14ac:dyDescent="0.15">
      <c r="A10" s="310"/>
      <c r="B10" s="148" t="s">
        <v>436</v>
      </c>
      <c r="C10" s="311"/>
      <c r="D10" s="124">
        <v>319903</v>
      </c>
      <c r="E10" s="124"/>
      <c r="F10" s="124">
        <v>335953</v>
      </c>
      <c r="G10" s="124"/>
      <c r="H10" s="124">
        <v>381251</v>
      </c>
      <c r="I10" s="124"/>
      <c r="J10" s="124">
        <v>332683</v>
      </c>
      <c r="K10" s="124"/>
      <c r="L10" s="155">
        <v>347678</v>
      </c>
      <c r="M10" s="573"/>
    </row>
    <row r="11" spans="1:20" ht="20.100000000000001" customHeight="1" x14ac:dyDescent="0.15">
      <c r="A11" s="310"/>
      <c r="B11" s="148" t="s">
        <v>434</v>
      </c>
      <c r="C11" s="311"/>
      <c r="D11" s="124">
        <v>212816</v>
      </c>
      <c r="E11" s="124"/>
      <c r="F11" s="124">
        <v>238148</v>
      </c>
      <c r="G11" s="124"/>
      <c r="H11" s="124">
        <v>255274</v>
      </c>
      <c r="I11" s="124"/>
      <c r="J11" s="124">
        <v>253071</v>
      </c>
      <c r="K11" s="124"/>
      <c r="L11" s="155">
        <v>235064</v>
      </c>
      <c r="M11" s="573"/>
    </row>
    <row r="12" spans="1:20" ht="20.100000000000001" customHeight="1" x14ac:dyDescent="0.15">
      <c r="A12" s="310"/>
      <c r="B12" s="148" t="s">
        <v>435</v>
      </c>
      <c r="C12" s="311"/>
      <c r="D12" s="124">
        <v>412429</v>
      </c>
      <c r="E12" s="124"/>
      <c r="F12" s="124">
        <v>402309</v>
      </c>
      <c r="G12" s="124"/>
      <c r="H12" s="124">
        <v>414191</v>
      </c>
      <c r="I12" s="124"/>
      <c r="J12" s="124">
        <v>378441</v>
      </c>
      <c r="K12" s="124"/>
      <c r="L12" s="155">
        <v>422199</v>
      </c>
      <c r="M12" s="573"/>
    </row>
    <row r="13" spans="1:20" ht="20.100000000000001" customHeight="1" x14ac:dyDescent="0.15">
      <c r="A13" s="312"/>
      <c r="B13" s="318" t="s">
        <v>428</v>
      </c>
      <c r="C13" s="313"/>
      <c r="D13" s="124">
        <v>285383</v>
      </c>
      <c r="E13" s="124"/>
      <c r="F13" s="124">
        <v>289723</v>
      </c>
      <c r="G13" s="124"/>
      <c r="H13" s="124">
        <v>309180</v>
      </c>
      <c r="I13" s="124"/>
      <c r="J13" s="124">
        <v>280891</v>
      </c>
      <c r="K13" s="124"/>
      <c r="L13" s="155">
        <v>321127</v>
      </c>
      <c r="M13" s="573"/>
    </row>
    <row r="14" spans="1:20" ht="20.100000000000001" customHeight="1" x14ac:dyDescent="0.15">
      <c r="A14" s="314"/>
      <c r="B14" s="146" t="s">
        <v>429</v>
      </c>
      <c r="C14" s="315"/>
      <c r="D14" s="116">
        <v>446671</v>
      </c>
      <c r="E14" s="116"/>
      <c r="F14" s="116">
        <v>443966</v>
      </c>
      <c r="G14" s="116"/>
      <c r="H14" s="116">
        <v>458235</v>
      </c>
      <c r="I14" s="116"/>
      <c r="J14" s="116">
        <v>435732</v>
      </c>
      <c r="K14" s="116"/>
      <c r="L14" s="155">
        <v>483847</v>
      </c>
      <c r="M14" s="573"/>
    </row>
    <row r="15" spans="1:20" ht="20.100000000000001" customHeight="1" x14ac:dyDescent="0.15">
      <c r="A15" s="312"/>
      <c r="B15" s="318" t="s">
        <v>430</v>
      </c>
      <c r="C15" s="313"/>
      <c r="D15" s="124">
        <v>107834</v>
      </c>
      <c r="E15" s="124"/>
      <c r="F15" s="124">
        <v>110175</v>
      </c>
      <c r="G15" s="124"/>
      <c r="H15" s="124">
        <v>99646</v>
      </c>
      <c r="I15" s="124"/>
      <c r="J15" s="124">
        <v>97651</v>
      </c>
      <c r="K15" s="124"/>
      <c r="L15" s="155">
        <v>102651</v>
      </c>
      <c r="M15" s="573"/>
    </row>
    <row r="16" spans="1:20" ht="20.100000000000001" customHeight="1" x14ac:dyDescent="0.15">
      <c r="A16" s="312"/>
      <c r="B16" s="318" t="s">
        <v>431</v>
      </c>
      <c r="C16" s="313"/>
      <c r="D16" s="116">
        <v>204485</v>
      </c>
      <c r="E16" s="116"/>
      <c r="F16" s="116">
        <v>200668</v>
      </c>
      <c r="G16" s="116"/>
      <c r="H16" s="116">
        <v>174701</v>
      </c>
      <c r="I16" s="116"/>
      <c r="J16" s="116">
        <v>169786</v>
      </c>
      <c r="K16" s="116"/>
      <c r="L16" s="155">
        <v>177789</v>
      </c>
      <c r="M16" s="573"/>
    </row>
    <row r="17" spans="1:13" ht="20.100000000000001" customHeight="1" x14ac:dyDescent="0.15">
      <c r="A17" s="312"/>
      <c r="B17" s="318" t="s">
        <v>432</v>
      </c>
      <c r="C17" s="313"/>
      <c r="D17" s="124">
        <v>356698</v>
      </c>
      <c r="E17" s="124"/>
      <c r="F17" s="124">
        <v>306832</v>
      </c>
      <c r="G17" s="124"/>
      <c r="H17" s="124">
        <v>348486</v>
      </c>
      <c r="I17" s="124"/>
      <c r="J17" s="124">
        <v>318300</v>
      </c>
      <c r="K17" s="124"/>
      <c r="L17" s="155">
        <v>263947</v>
      </c>
      <c r="M17" s="573"/>
    </row>
    <row r="18" spans="1:13" ht="20.100000000000001" customHeight="1" x14ac:dyDescent="0.15">
      <c r="A18" s="312"/>
      <c r="B18" s="318" t="s">
        <v>433</v>
      </c>
      <c r="C18" s="313"/>
      <c r="D18" s="124">
        <v>286993</v>
      </c>
      <c r="E18" s="124"/>
      <c r="F18" s="124">
        <v>271777</v>
      </c>
      <c r="G18" s="124"/>
      <c r="H18" s="124">
        <v>272374</v>
      </c>
      <c r="I18" s="124"/>
      <c r="J18" s="124">
        <v>290492</v>
      </c>
      <c r="K18" s="124"/>
      <c r="L18" s="155">
        <v>303648</v>
      </c>
      <c r="M18" s="573"/>
    </row>
    <row r="19" spans="1:13" ht="20.100000000000001" customHeight="1" x14ac:dyDescent="0.15">
      <c r="A19" s="310"/>
      <c r="B19" s="148" t="s">
        <v>142</v>
      </c>
      <c r="C19" s="311"/>
      <c r="D19" s="124">
        <v>391285</v>
      </c>
      <c r="E19" s="124"/>
      <c r="F19" s="124">
        <v>363877</v>
      </c>
      <c r="G19" s="124"/>
      <c r="H19" s="124">
        <v>425932</v>
      </c>
      <c r="I19" s="124"/>
      <c r="J19" s="124">
        <v>358724</v>
      </c>
      <c r="K19" s="124"/>
      <c r="L19" s="155">
        <v>351699</v>
      </c>
      <c r="M19" s="573"/>
    </row>
    <row r="20" spans="1:13" ht="20.100000000000001" customHeight="1" thickBot="1" x14ac:dyDescent="0.2">
      <c r="A20" s="316"/>
      <c r="B20" s="319" t="s">
        <v>183</v>
      </c>
      <c r="C20" s="317"/>
      <c r="D20" s="140">
        <v>237998</v>
      </c>
      <c r="E20" s="140"/>
      <c r="F20" s="140">
        <v>279148</v>
      </c>
      <c r="G20" s="140"/>
      <c r="H20" s="140">
        <v>278487</v>
      </c>
      <c r="I20" s="140"/>
      <c r="J20" s="140">
        <v>261689</v>
      </c>
      <c r="K20" s="140"/>
      <c r="L20" s="182">
        <v>267218</v>
      </c>
      <c r="M20" s="574"/>
    </row>
    <row r="21" spans="1:13" ht="3.75" customHeight="1" x14ac:dyDescent="0.15">
      <c r="A21" s="163"/>
      <c r="B21" s="163"/>
      <c r="C21" s="163"/>
      <c r="D21" s="124"/>
      <c r="E21" s="124"/>
      <c r="F21" s="124"/>
      <c r="G21" s="124"/>
      <c r="H21" s="124"/>
      <c r="I21" s="124"/>
      <c r="J21" s="124"/>
      <c r="K21" s="124"/>
      <c r="L21" s="155"/>
    </row>
    <row r="22" spans="1:13" s="393" customFormat="1" ht="13.5" x14ac:dyDescent="0.15">
      <c r="A22" s="392" t="s">
        <v>445</v>
      </c>
      <c r="L22" s="387" t="s">
        <v>260</v>
      </c>
    </row>
  </sheetData>
  <mergeCells count="2">
    <mergeCell ref="J4:K4"/>
    <mergeCell ref="L4:M4"/>
  </mergeCells>
  <phoneticPr fontId="3"/>
  <hyperlinks>
    <hyperlink ref="L22" location="目次!A1" display="＜目次に戻る＞"/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/>
  </sheetViews>
  <sheetFormatPr defaultRowHeight="13.5" x14ac:dyDescent="0.15"/>
  <cols>
    <col min="1" max="1" width="2" style="364" customWidth="1"/>
    <col min="2" max="2" width="29.28515625" style="364" customWidth="1"/>
    <col min="3" max="3" width="3.28515625" style="364" customWidth="1"/>
    <col min="4" max="4" width="15" style="364" customWidth="1"/>
    <col min="5" max="5" width="0.7109375" style="364" customWidth="1"/>
    <col min="6" max="6" width="15" style="364" customWidth="1"/>
    <col min="7" max="7" width="0.7109375" style="364" customWidth="1"/>
    <col min="8" max="8" width="15" style="364" customWidth="1"/>
    <col min="9" max="9" width="0.7109375" style="364" customWidth="1"/>
    <col min="10" max="10" width="15" style="364" customWidth="1"/>
    <col min="11" max="11" width="0.7109375" style="364" customWidth="1"/>
    <col min="12" max="12" width="15" style="364" customWidth="1"/>
    <col min="13" max="13" width="0.7109375" style="364" customWidth="1"/>
    <col min="14" max="16384" width="9.140625" style="364"/>
  </cols>
  <sheetData>
    <row r="1" spans="1:13" s="14" customFormat="1" ht="13.5" customHeight="1" x14ac:dyDescent="0.15">
      <c r="A1" s="20" t="s">
        <v>594</v>
      </c>
      <c r="L1" s="365" t="s">
        <v>260</v>
      </c>
    </row>
    <row r="2" spans="1:13" s="8" customFormat="1" ht="13.5" customHeight="1" x14ac:dyDescent="0.15"/>
    <row r="3" spans="1:13" ht="18" customHeight="1" x14ac:dyDescent="0.2">
      <c r="A3" s="327" t="s">
        <v>582</v>
      </c>
      <c r="B3" s="385"/>
      <c r="C3" s="385"/>
      <c r="D3" s="385"/>
      <c r="E3" s="385"/>
      <c r="G3" s="363"/>
      <c r="I3" s="363"/>
      <c r="K3" s="363"/>
      <c r="M3" s="363"/>
    </row>
    <row r="4" spans="1:13" s="366" customFormat="1" ht="13.5" customHeight="1" x14ac:dyDescent="0.15">
      <c r="L4" s="467" t="s">
        <v>401</v>
      </c>
    </row>
    <row r="5" spans="1:13" s="367" customFormat="1" ht="3.75" customHeight="1" thickBot="1" x14ac:dyDescent="0.2">
      <c r="L5" s="368"/>
    </row>
    <row r="6" spans="1:13" s="367" customFormat="1" ht="20.100000000000001" customHeight="1" x14ac:dyDescent="0.15">
      <c r="A6" s="629"/>
      <c r="B6" s="641" t="s">
        <v>182</v>
      </c>
      <c r="C6" s="628"/>
      <c r="D6" s="842" t="s">
        <v>448</v>
      </c>
      <c r="E6" s="843"/>
      <c r="F6" s="842" t="s">
        <v>449</v>
      </c>
      <c r="G6" s="843"/>
      <c r="H6" s="842" t="s">
        <v>479</v>
      </c>
      <c r="I6" s="843"/>
      <c r="J6" s="825" t="s">
        <v>520</v>
      </c>
      <c r="K6" s="843"/>
      <c r="L6" s="827" t="s">
        <v>567</v>
      </c>
      <c r="M6" s="828"/>
    </row>
    <row r="7" spans="1:13" s="367" customFormat="1" ht="4.5" customHeight="1" x14ac:dyDescent="0.15">
      <c r="A7" s="369"/>
      <c r="B7" s="369"/>
      <c r="C7" s="369"/>
      <c r="D7" s="370"/>
      <c r="E7" s="371"/>
      <c r="F7" s="371"/>
      <c r="G7" s="371"/>
      <c r="H7" s="371"/>
      <c r="I7" s="371"/>
      <c r="J7" s="371"/>
      <c r="K7" s="371"/>
      <c r="L7" s="372"/>
      <c r="M7" s="372"/>
    </row>
    <row r="8" spans="1:13" s="367" customFormat="1" ht="20.100000000000001" customHeight="1" x14ac:dyDescent="0.15">
      <c r="A8" s="373"/>
      <c r="B8" s="373" t="s">
        <v>0</v>
      </c>
      <c r="C8" s="373"/>
      <c r="D8" s="763" t="s">
        <v>305</v>
      </c>
      <c r="E8" s="764"/>
      <c r="F8" s="764"/>
      <c r="G8" s="764"/>
      <c r="H8" s="764"/>
      <c r="I8" s="764"/>
      <c r="J8" s="764"/>
      <c r="K8" s="764"/>
      <c r="L8" s="764"/>
      <c r="M8" s="374"/>
    </row>
    <row r="9" spans="1:13" s="376" customFormat="1" ht="20.100000000000001" customHeight="1" x14ac:dyDescent="0.15">
      <c r="A9" s="375"/>
      <c r="B9" s="627" t="s">
        <v>1</v>
      </c>
      <c r="C9" s="375"/>
      <c r="D9" s="16">
        <v>109</v>
      </c>
      <c r="E9" s="15"/>
      <c r="F9" s="15">
        <v>108</v>
      </c>
      <c r="G9" s="15"/>
      <c r="H9" s="15">
        <v>105</v>
      </c>
      <c r="I9" s="15"/>
      <c r="J9" s="91">
        <v>101</v>
      </c>
      <c r="K9" s="15"/>
      <c r="L9" s="93">
        <v>101</v>
      </c>
      <c r="M9" s="15"/>
    </row>
    <row r="10" spans="1:13" s="367" customFormat="1" ht="20.100000000000001" customHeight="1" x14ac:dyDescent="0.15">
      <c r="A10" s="373"/>
      <c r="B10" s="377" t="s">
        <v>244</v>
      </c>
      <c r="C10" s="373"/>
      <c r="D10" s="16">
        <v>94</v>
      </c>
      <c r="E10" s="15"/>
      <c r="F10" s="15">
        <v>93</v>
      </c>
      <c r="G10" s="15"/>
      <c r="H10" s="15">
        <v>89</v>
      </c>
      <c r="I10" s="15"/>
      <c r="J10" s="91">
        <v>84</v>
      </c>
      <c r="K10" s="15"/>
      <c r="L10" s="93">
        <v>84</v>
      </c>
      <c r="M10" s="15"/>
    </row>
    <row r="11" spans="1:13" s="367" customFormat="1" ht="21" customHeight="1" x14ac:dyDescent="0.15">
      <c r="A11" s="373"/>
      <c r="B11" s="466" t="s">
        <v>349</v>
      </c>
      <c r="C11" s="373"/>
      <c r="D11" s="16">
        <v>3</v>
      </c>
      <c r="E11" s="15"/>
      <c r="F11" s="15">
        <v>3</v>
      </c>
      <c r="G11" s="15"/>
      <c r="H11" s="15">
        <v>3</v>
      </c>
      <c r="I11" s="15"/>
      <c r="J11" s="91">
        <v>3</v>
      </c>
      <c r="K11" s="15"/>
      <c r="L11" s="93">
        <v>3</v>
      </c>
      <c r="M11" s="15"/>
    </row>
    <row r="12" spans="1:13" s="367" customFormat="1" ht="20.100000000000001" customHeight="1" x14ac:dyDescent="0.15">
      <c r="A12" s="373"/>
      <c r="B12" s="377" t="s">
        <v>306</v>
      </c>
      <c r="C12" s="373"/>
      <c r="D12" s="16">
        <v>9</v>
      </c>
      <c r="E12" s="15"/>
      <c r="F12" s="15">
        <v>9</v>
      </c>
      <c r="G12" s="15"/>
      <c r="H12" s="15">
        <v>10</v>
      </c>
      <c r="I12" s="15"/>
      <c r="J12" s="91">
        <v>11</v>
      </c>
      <c r="K12" s="15"/>
      <c r="L12" s="93">
        <v>11</v>
      </c>
      <c r="M12" s="15"/>
    </row>
    <row r="13" spans="1:13" s="367" customFormat="1" ht="20.100000000000001" customHeight="1" x14ac:dyDescent="0.15">
      <c r="A13" s="373"/>
      <c r="B13" s="386" t="s">
        <v>307</v>
      </c>
      <c r="C13" s="373"/>
      <c r="D13" s="16">
        <v>3</v>
      </c>
      <c r="E13" s="15"/>
      <c r="F13" s="15">
        <v>3</v>
      </c>
      <c r="G13" s="15"/>
      <c r="H13" s="15">
        <v>3</v>
      </c>
      <c r="I13" s="15"/>
      <c r="J13" s="15">
        <v>3</v>
      </c>
      <c r="K13" s="15"/>
      <c r="L13" s="93">
        <v>3</v>
      </c>
      <c r="M13" s="15"/>
    </row>
    <row r="14" spans="1:13" s="367" customFormat="1" ht="20.100000000000001" customHeight="1" x14ac:dyDescent="0.15">
      <c r="A14" s="373"/>
      <c r="B14" s="373" t="s">
        <v>0</v>
      </c>
      <c r="C14" s="373"/>
      <c r="D14" s="765" t="s">
        <v>304</v>
      </c>
      <c r="E14" s="766"/>
      <c r="F14" s="766"/>
      <c r="G14" s="766"/>
      <c r="H14" s="766"/>
      <c r="I14" s="766"/>
      <c r="J14" s="766"/>
      <c r="K14" s="766"/>
      <c r="L14" s="766"/>
      <c r="M14" s="349"/>
    </row>
    <row r="15" spans="1:13" s="376" customFormat="1" ht="20.100000000000001" customHeight="1" x14ac:dyDescent="0.15">
      <c r="A15" s="375"/>
      <c r="B15" s="627" t="s">
        <v>1</v>
      </c>
      <c r="C15" s="375"/>
      <c r="D15" s="16">
        <v>20747</v>
      </c>
      <c r="E15" s="15"/>
      <c r="F15" s="15">
        <v>20374</v>
      </c>
      <c r="G15" s="15"/>
      <c r="H15" s="15">
        <v>19785</v>
      </c>
      <c r="I15" s="15"/>
      <c r="J15" s="91">
        <v>19334</v>
      </c>
      <c r="K15" s="15"/>
      <c r="L15" s="93">
        <v>18539</v>
      </c>
      <c r="M15" s="15"/>
    </row>
    <row r="16" spans="1:13" s="367" customFormat="1" ht="20.100000000000001" customHeight="1" x14ac:dyDescent="0.15">
      <c r="A16" s="373"/>
      <c r="B16" s="377" t="s">
        <v>244</v>
      </c>
      <c r="C16" s="378"/>
      <c r="D16" s="16">
        <v>15771</v>
      </c>
      <c r="E16" s="15"/>
      <c r="F16" s="15">
        <v>15550</v>
      </c>
      <c r="G16" s="15"/>
      <c r="H16" s="15">
        <v>15111</v>
      </c>
      <c r="I16" s="15"/>
      <c r="J16" s="91">
        <v>14573</v>
      </c>
      <c r="K16" s="15"/>
      <c r="L16" s="93">
        <v>13966</v>
      </c>
      <c r="M16" s="15"/>
    </row>
    <row r="17" spans="1:13" s="367" customFormat="1" ht="21" customHeight="1" x14ac:dyDescent="0.15">
      <c r="A17" s="373"/>
      <c r="B17" s="466" t="s">
        <v>349</v>
      </c>
      <c r="C17" s="373"/>
      <c r="D17" s="16">
        <v>72</v>
      </c>
      <c r="E17" s="15"/>
      <c r="F17" s="15">
        <v>77</v>
      </c>
      <c r="G17" s="15"/>
      <c r="H17" s="15">
        <v>71</v>
      </c>
      <c r="I17" s="15"/>
      <c r="J17" s="91">
        <v>72</v>
      </c>
      <c r="K17" s="15"/>
      <c r="L17" s="93">
        <v>70</v>
      </c>
      <c r="M17" s="15"/>
    </row>
    <row r="18" spans="1:13" s="367" customFormat="1" ht="20.100000000000001" customHeight="1" x14ac:dyDescent="0.15">
      <c r="A18" s="373"/>
      <c r="B18" s="377" t="s">
        <v>306</v>
      </c>
      <c r="C18" s="373"/>
      <c r="D18" s="16">
        <v>4622</v>
      </c>
      <c r="E18" s="15"/>
      <c r="F18" s="15">
        <v>4470</v>
      </c>
      <c r="G18" s="15"/>
      <c r="H18" s="15">
        <v>4357</v>
      </c>
      <c r="I18" s="15"/>
      <c r="J18" s="91">
        <v>4452</v>
      </c>
      <c r="K18" s="15"/>
      <c r="L18" s="93">
        <v>4267</v>
      </c>
      <c r="M18" s="15"/>
    </row>
    <row r="19" spans="1:13" s="367" customFormat="1" ht="20.100000000000001" customHeight="1" x14ac:dyDescent="0.15">
      <c r="A19" s="373"/>
      <c r="B19" s="386" t="s">
        <v>307</v>
      </c>
      <c r="C19" s="373"/>
      <c r="D19" s="16">
        <v>282</v>
      </c>
      <c r="E19" s="15"/>
      <c r="F19" s="15">
        <v>277</v>
      </c>
      <c r="G19" s="15"/>
      <c r="H19" s="15">
        <v>246</v>
      </c>
      <c r="I19" s="15"/>
      <c r="J19" s="91">
        <v>237</v>
      </c>
      <c r="K19" s="15"/>
      <c r="L19" s="93">
        <v>236</v>
      </c>
      <c r="M19" s="15"/>
    </row>
    <row r="20" spans="1:13" ht="3.75" customHeight="1" thickBot="1" x14ac:dyDescent="0.2">
      <c r="A20" s="379"/>
      <c r="B20" s="380"/>
      <c r="C20" s="381"/>
      <c r="D20" s="380"/>
      <c r="E20" s="380"/>
      <c r="F20" s="379"/>
      <c r="G20" s="380"/>
      <c r="H20" s="379"/>
      <c r="I20" s="380"/>
      <c r="J20" s="379"/>
      <c r="K20" s="380"/>
      <c r="L20" s="382"/>
      <c r="M20" s="380"/>
    </row>
    <row r="21" spans="1:13" ht="3.75" customHeight="1" x14ac:dyDescent="0.15">
      <c r="B21" s="383"/>
      <c r="C21" s="383"/>
      <c r="D21" s="383"/>
      <c r="E21" s="383"/>
      <c r="G21" s="383"/>
      <c r="I21" s="383"/>
      <c r="K21" s="383"/>
      <c r="L21" s="384"/>
      <c r="M21" s="383"/>
    </row>
    <row r="22" spans="1:13" ht="13.5" customHeight="1" x14ac:dyDescent="0.15">
      <c r="A22" s="147" t="s">
        <v>437</v>
      </c>
      <c r="B22" s="383"/>
      <c r="C22" s="383"/>
      <c r="D22" s="383"/>
      <c r="E22" s="383"/>
      <c r="G22" s="383"/>
      <c r="I22" s="383"/>
      <c r="K22" s="383"/>
      <c r="L22" s="365"/>
      <c r="M22" s="383"/>
    </row>
    <row r="23" spans="1:13" ht="13.5" customHeight="1" x14ac:dyDescent="0.15">
      <c r="C23" s="383"/>
      <c r="D23" s="383"/>
      <c r="E23" s="383"/>
      <c r="G23" s="383"/>
      <c r="I23" s="383"/>
      <c r="K23" s="383"/>
      <c r="M23" s="383"/>
    </row>
    <row r="24" spans="1:13" ht="12" customHeight="1" x14ac:dyDescent="0.15"/>
    <row r="25" spans="1:13" ht="12" customHeight="1" x14ac:dyDescent="0.15"/>
    <row r="26" spans="1:13" ht="12" customHeight="1" x14ac:dyDescent="0.15"/>
    <row r="27" spans="1:13" ht="12" customHeight="1" x14ac:dyDescent="0.15"/>
    <row r="28" spans="1:13" ht="12" customHeight="1" x14ac:dyDescent="0.15"/>
  </sheetData>
  <mergeCells count="7">
    <mergeCell ref="D8:L8"/>
    <mergeCell ref="D14:L14"/>
    <mergeCell ref="D6:E6"/>
    <mergeCell ref="F6:G6"/>
    <mergeCell ref="H6:I6"/>
    <mergeCell ref="J6:K6"/>
    <mergeCell ref="L6:M6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zoomScaleNormal="100" zoomScaleSheetLayoutView="100" workbookViewId="0"/>
  </sheetViews>
  <sheetFormatPr defaultRowHeight="13.5" x14ac:dyDescent="0.15"/>
  <cols>
    <col min="1" max="1" width="2.85546875" style="19" customWidth="1"/>
    <col min="2" max="2" width="37.42578125" style="19" customWidth="1"/>
    <col min="3" max="3" width="2.85546875" style="19" customWidth="1"/>
    <col min="4" max="4" width="14.5703125" style="19" customWidth="1"/>
    <col min="5" max="5" width="2.85546875" style="19" customWidth="1"/>
    <col min="6" max="6" width="14.5703125" style="19" customWidth="1"/>
    <col min="7" max="7" width="2.85546875" style="19" customWidth="1"/>
    <col min="8" max="8" width="4.140625" style="19" customWidth="1"/>
    <col min="9" max="9" width="36.42578125" style="19" customWidth="1"/>
    <col min="10" max="10" width="20.7109375" style="19" customWidth="1"/>
    <col min="11" max="12" width="2.85546875" style="19" customWidth="1"/>
    <col min="13" max="16384" width="9.140625" style="19"/>
  </cols>
  <sheetData>
    <row r="1" spans="1:23" ht="18" customHeight="1" x14ac:dyDescent="0.15">
      <c r="A1" s="6" t="s">
        <v>583</v>
      </c>
      <c r="B1" s="7"/>
      <c r="C1" s="7"/>
      <c r="D1" s="18"/>
      <c r="E1" s="18"/>
      <c r="F1" s="164" t="s">
        <v>260</v>
      </c>
      <c r="J1" s="18"/>
      <c r="K1" s="18"/>
    </row>
    <row r="2" spans="1:23" ht="13.5" customHeight="1" x14ac:dyDescent="0.15">
      <c r="A2" s="6"/>
      <c r="B2" s="7"/>
      <c r="C2" s="7"/>
      <c r="D2" s="18"/>
      <c r="E2" s="18"/>
      <c r="F2" s="330"/>
      <c r="G2" s="650" t="s">
        <v>568</v>
      </c>
      <c r="J2" s="18"/>
      <c r="K2" s="18"/>
    </row>
    <row r="3" spans="1:23" ht="3.75" customHeight="1" thickBot="1" x14ac:dyDescent="0.2">
      <c r="A3" s="7"/>
      <c r="B3" s="7"/>
      <c r="C3" s="7"/>
      <c r="D3" s="18"/>
      <c r="E3" s="18"/>
      <c r="J3" s="18"/>
      <c r="K3" s="18"/>
    </row>
    <row r="4" spans="1:23" ht="19.5" customHeight="1" x14ac:dyDescent="0.15">
      <c r="A4" s="642"/>
      <c r="B4" s="624" t="s">
        <v>144</v>
      </c>
      <c r="C4" s="643"/>
      <c r="D4" s="844" t="s">
        <v>555</v>
      </c>
      <c r="E4" s="845"/>
      <c r="F4" s="844" t="s">
        <v>556</v>
      </c>
      <c r="G4" s="846"/>
      <c r="V4" s="114"/>
      <c r="W4" s="114"/>
    </row>
    <row r="5" spans="1:23" ht="19.5" customHeight="1" x14ac:dyDescent="0.15">
      <c r="A5" s="347"/>
      <c r="B5" s="348" t="s">
        <v>177</v>
      </c>
      <c r="C5" s="295"/>
      <c r="D5" s="177">
        <v>101</v>
      </c>
      <c r="E5" s="177"/>
      <c r="F5" s="259">
        <v>18539</v>
      </c>
      <c r="G5" s="259"/>
    </row>
    <row r="6" spans="1:23" ht="20.100000000000001" customHeight="1" x14ac:dyDescent="0.15">
      <c r="A6" s="13"/>
      <c r="B6" s="337" t="s">
        <v>148</v>
      </c>
      <c r="C6" s="295"/>
      <c r="D6" s="116" t="s">
        <v>20</v>
      </c>
      <c r="E6" s="116"/>
      <c r="F6" s="15" t="s">
        <v>20</v>
      </c>
      <c r="G6" s="15"/>
    </row>
    <row r="7" spans="1:23" ht="20.100000000000001" customHeight="1" x14ac:dyDescent="0.15">
      <c r="A7" s="13"/>
      <c r="B7" s="337" t="s">
        <v>149</v>
      </c>
      <c r="C7" s="295"/>
      <c r="D7" s="116" t="s">
        <v>20</v>
      </c>
      <c r="E7" s="116"/>
      <c r="F7" s="15" t="s">
        <v>20</v>
      </c>
      <c r="G7" s="15"/>
    </row>
    <row r="8" spans="1:23" ht="20.100000000000001" customHeight="1" x14ac:dyDescent="0.15">
      <c r="A8" s="13"/>
      <c r="B8" s="337" t="s">
        <v>150</v>
      </c>
      <c r="C8" s="295"/>
      <c r="D8" s="116" t="s">
        <v>20</v>
      </c>
      <c r="E8" s="116"/>
      <c r="F8" s="15" t="s">
        <v>20</v>
      </c>
      <c r="G8" s="15"/>
    </row>
    <row r="9" spans="1:23" ht="20.100000000000001" customHeight="1" x14ac:dyDescent="0.15">
      <c r="A9" s="13"/>
      <c r="B9" s="337" t="s">
        <v>151</v>
      </c>
      <c r="C9" s="295"/>
      <c r="D9" s="116">
        <v>3</v>
      </c>
      <c r="E9" s="116"/>
      <c r="F9" s="15">
        <v>1856</v>
      </c>
      <c r="G9" s="15"/>
    </row>
    <row r="10" spans="1:23" ht="20.100000000000001" customHeight="1" x14ac:dyDescent="0.15">
      <c r="A10" s="13"/>
      <c r="B10" s="337" t="s">
        <v>152</v>
      </c>
      <c r="C10" s="295"/>
      <c r="D10" s="116">
        <v>18</v>
      </c>
      <c r="E10" s="116"/>
      <c r="F10" s="15">
        <v>3411</v>
      </c>
      <c r="G10" s="15"/>
    </row>
    <row r="11" spans="1:23" ht="20.100000000000001" customHeight="1" x14ac:dyDescent="0.15">
      <c r="A11" s="13"/>
      <c r="B11" s="337" t="s">
        <v>153</v>
      </c>
      <c r="C11" s="295"/>
      <c r="D11" s="116">
        <v>1</v>
      </c>
      <c r="E11" s="116"/>
      <c r="F11" s="15" t="s">
        <v>597</v>
      </c>
      <c r="G11" s="15"/>
    </row>
    <row r="12" spans="1:23" ht="20.100000000000001" customHeight="1" x14ac:dyDescent="0.15">
      <c r="A12" s="13"/>
      <c r="B12" s="337" t="s">
        <v>154</v>
      </c>
      <c r="C12" s="295"/>
      <c r="D12" s="116">
        <v>2</v>
      </c>
      <c r="E12" s="116"/>
      <c r="F12" s="15" t="s">
        <v>597</v>
      </c>
      <c r="G12" s="15"/>
    </row>
    <row r="13" spans="1:23" ht="20.100000000000001" customHeight="1" x14ac:dyDescent="0.15">
      <c r="A13" s="13"/>
      <c r="B13" s="337" t="s">
        <v>155</v>
      </c>
      <c r="C13" s="295"/>
      <c r="D13" s="116">
        <v>16</v>
      </c>
      <c r="E13" s="116"/>
      <c r="F13" s="15">
        <v>3833</v>
      </c>
      <c r="G13" s="15"/>
    </row>
    <row r="14" spans="1:23" ht="20.100000000000001" customHeight="1" x14ac:dyDescent="0.15">
      <c r="A14" s="13"/>
      <c r="B14" s="337" t="s">
        <v>156</v>
      </c>
      <c r="C14" s="295"/>
      <c r="D14" s="116">
        <v>12</v>
      </c>
      <c r="E14" s="116"/>
      <c r="F14" s="15">
        <v>1503</v>
      </c>
      <c r="G14" s="15"/>
    </row>
    <row r="15" spans="1:23" ht="20.100000000000001" customHeight="1" x14ac:dyDescent="0.15">
      <c r="A15" s="13"/>
      <c r="B15" s="337" t="s">
        <v>157</v>
      </c>
      <c r="C15" s="295"/>
      <c r="D15" s="116">
        <v>3</v>
      </c>
      <c r="E15" s="116"/>
      <c r="F15" s="15">
        <v>64</v>
      </c>
      <c r="G15" s="15"/>
    </row>
    <row r="16" spans="1:23" ht="20.100000000000001" customHeight="1" x14ac:dyDescent="0.15">
      <c r="A16" s="13"/>
      <c r="B16" s="337" t="s">
        <v>158</v>
      </c>
      <c r="C16" s="295"/>
      <c r="D16" s="116">
        <v>1</v>
      </c>
      <c r="E16" s="116"/>
      <c r="F16" s="15" t="s">
        <v>597</v>
      </c>
      <c r="G16" s="15"/>
    </row>
    <row r="17" spans="1:12" ht="20.100000000000001" customHeight="1" x14ac:dyDescent="0.15">
      <c r="A17" s="13"/>
      <c r="B17" s="337" t="s">
        <v>159</v>
      </c>
      <c r="C17" s="295"/>
      <c r="D17" s="116" t="s">
        <v>20</v>
      </c>
      <c r="E17" s="116"/>
      <c r="F17" s="15" t="s">
        <v>20</v>
      </c>
      <c r="G17" s="15"/>
      <c r="H17" s="13"/>
      <c r="I17" s="112"/>
      <c r="J17" s="27"/>
      <c r="K17" s="27"/>
      <c r="L17" s="11"/>
    </row>
    <row r="18" spans="1:12" ht="20.100000000000001" customHeight="1" x14ac:dyDescent="0.15">
      <c r="A18" s="13"/>
      <c r="B18" s="337" t="s">
        <v>160</v>
      </c>
      <c r="C18" s="295"/>
      <c r="D18" s="116" t="s">
        <v>20</v>
      </c>
      <c r="E18" s="116"/>
      <c r="F18" s="15" t="s">
        <v>20</v>
      </c>
      <c r="G18" s="15"/>
      <c r="H18" s="13"/>
      <c r="I18" s="112"/>
      <c r="J18" s="27"/>
      <c r="K18" s="27"/>
      <c r="L18" s="11"/>
    </row>
    <row r="19" spans="1:12" ht="20.100000000000001" customHeight="1" x14ac:dyDescent="0.15">
      <c r="A19" s="13"/>
      <c r="B19" s="337" t="s">
        <v>161</v>
      </c>
      <c r="C19" s="295"/>
      <c r="D19" s="116">
        <v>3</v>
      </c>
      <c r="E19" s="116"/>
      <c r="F19" s="15">
        <v>228</v>
      </c>
      <c r="G19" s="15"/>
      <c r="H19" s="13"/>
      <c r="I19" s="112"/>
      <c r="J19" s="27"/>
      <c r="K19" s="27"/>
      <c r="L19" s="11"/>
    </row>
    <row r="20" spans="1:12" ht="20.100000000000001" customHeight="1" x14ac:dyDescent="0.15">
      <c r="A20" s="13"/>
      <c r="B20" s="337" t="s">
        <v>162</v>
      </c>
      <c r="C20" s="295"/>
      <c r="D20" s="116">
        <v>13</v>
      </c>
      <c r="E20" s="116"/>
      <c r="F20" s="15">
        <v>2679</v>
      </c>
      <c r="G20" s="15"/>
      <c r="H20" s="13"/>
      <c r="I20" s="112"/>
      <c r="J20" s="27"/>
      <c r="K20" s="27"/>
      <c r="L20" s="11"/>
    </row>
    <row r="21" spans="1:12" ht="20.100000000000001" customHeight="1" x14ac:dyDescent="0.15">
      <c r="A21" s="13"/>
      <c r="B21" s="337" t="s">
        <v>163</v>
      </c>
      <c r="C21" s="295"/>
      <c r="D21" s="116">
        <v>11</v>
      </c>
      <c r="E21" s="116"/>
      <c r="F21" s="15">
        <v>903</v>
      </c>
      <c r="G21" s="15"/>
      <c r="H21" s="13"/>
      <c r="I21" s="112"/>
      <c r="J21" s="27"/>
      <c r="K21" s="27"/>
      <c r="L21" s="11"/>
    </row>
    <row r="22" spans="1:12" ht="20.100000000000001" customHeight="1" x14ac:dyDescent="0.15">
      <c r="A22" s="13"/>
      <c r="B22" s="337" t="s">
        <v>164</v>
      </c>
      <c r="C22" s="295"/>
      <c r="D22" s="116">
        <v>2</v>
      </c>
      <c r="E22" s="116"/>
      <c r="F22" s="15" t="s">
        <v>597</v>
      </c>
      <c r="G22" s="15"/>
      <c r="H22" s="13"/>
      <c r="I22" s="112"/>
      <c r="J22" s="27"/>
      <c r="K22" s="27"/>
      <c r="L22" s="11"/>
    </row>
    <row r="23" spans="1:12" ht="20.100000000000001" customHeight="1" x14ac:dyDescent="0.15">
      <c r="A23" s="13"/>
      <c r="B23" s="146" t="s">
        <v>297</v>
      </c>
      <c r="C23" s="285"/>
      <c r="D23" s="346">
        <v>4</v>
      </c>
      <c r="E23" s="116"/>
      <c r="F23" s="91">
        <v>65</v>
      </c>
      <c r="G23" s="15"/>
      <c r="H23" s="13"/>
      <c r="I23" s="112"/>
      <c r="J23" s="27"/>
      <c r="K23" s="27"/>
      <c r="L23" s="11"/>
    </row>
    <row r="24" spans="1:12" ht="19.5" customHeight="1" x14ac:dyDescent="0.15">
      <c r="A24" s="13"/>
      <c r="B24" s="337" t="s">
        <v>165</v>
      </c>
      <c r="C24" s="295"/>
      <c r="D24" s="116">
        <v>9</v>
      </c>
      <c r="E24" s="116"/>
      <c r="F24" s="15">
        <v>2676</v>
      </c>
      <c r="G24" s="15"/>
      <c r="H24" s="13"/>
      <c r="I24" s="112"/>
      <c r="J24" s="27"/>
      <c r="K24" s="27"/>
      <c r="L24" s="11"/>
    </row>
    <row r="25" spans="1:12" ht="20.100000000000001" customHeight="1" x14ac:dyDescent="0.15">
      <c r="A25" s="13"/>
      <c r="B25" s="337" t="s">
        <v>166</v>
      </c>
      <c r="C25" s="295"/>
      <c r="D25" s="116">
        <v>3</v>
      </c>
      <c r="E25" s="116"/>
      <c r="F25" s="15">
        <v>178</v>
      </c>
      <c r="G25" s="15"/>
      <c r="H25" s="13"/>
      <c r="I25" s="112"/>
      <c r="J25" s="27"/>
      <c r="K25" s="27"/>
      <c r="L25" s="11"/>
    </row>
    <row r="26" spans="1:12" ht="3.75" customHeight="1" thickBot="1" x14ac:dyDescent="0.2">
      <c r="A26" s="322"/>
      <c r="B26" s="323"/>
      <c r="C26" s="324"/>
      <c r="D26" s="149"/>
      <c r="E26" s="149"/>
      <c r="F26" s="184"/>
      <c r="G26" s="184"/>
    </row>
    <row r="27" spans="1:12" ht="3.75" customHeight="1" x14ac:dyDescent="0.15">
      <c r="A27" s="150"/>
      <c r="B27" s="185"/>
      <c r="C27" s="185"/>
      <c r="D27" s="151"/>
      <c r="E27" s="151"/>
      <c r="F27" s="151"/>
      <c r="G27" s="152"/>
    </row>
    <row r="28" spans="1:12" ht="13.5" customHeight="1" x14ac:dyDescent="0.15">
      <c r="A28" s="145" t="s">
        <v>263</v>
      </c>
      <c r="B28" s="328"/>
      <c r="C28" s="328"/>
      <c r="D28" s="27"/>
      <c r="E28" s="27"/>
      <c r="F28" s="27"/>
      <c r="G28" s="11"/>
    </row>
    <row r="29" spans="1:12" x14ac:dyDescent="0.15">
      <c r="A29" s="20" t="s">
        <v>437</v>
      </c>
      <c r="F29" s="164" t="s">
        <v>260</v>
      </c>
    </row>
  </sheetData>
  <mergeCells count="2">
    <mergeCell ref="D4:E4"/>
    <mergeCell ref="F4:G4"/>
  </mergeCells>
  <phoneticPr fontId="3"/>
  <hyperlinks>
    <hyperlink ref="F29" location="目次!A1" display="＜目次に戻る＞"/>
    <hyperlink ref="F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19"/>
  <sheetViews>
    <sheetView zoomScaleNormal="100" workbookViewId="0"/>
  </sheetViews>
  <sheetFormatPr defaultRowHeight="12" x14ac:dyDescent="0.15"/>
  <cols>
    <col min="1" max="2" width="1.42578125" style="14" customWidth="1"/>
    <col min="3" max="3" width="8.28515625" style="14" customWidth="1"/>
    <col min="4" max="4" width="0.42578125" style="14" customWidth="1"/>
    <col min="5" max="5" width="9.5703125" style="14" customWidth="1"/>
    <col min="6" max="6" width="0.7109375" style="14" customWidth="1"/>
    <col min="7" max="7" width="9.5703125" style="14" customWidth="1"/>
    <col min="8" max="8" width="0.7109375" style="14" customWidth="1"/>
    <col min="9" max="9" width="9.5703125" style="14" customWidth="1"/>
    <col min="10" max="10" width="0.7109375" style="14" customWidth="1"/>
    <col min="11" max="11" width="9.5703125" style="14" customWidth="1"/>
    <col min="12" max="12" width="0.7109375" style="14" customWidth="1"/>
    <col min="13" max="13" width="9.5703125" style="14" customWidth="1"/>
    <col min="14" max="14" width="0.7109375" style="14" customWidth="1"/>
    <col min="15" max="15" width="9.5703125" style="14" customWidth="1"/>
    <col min="16" max="16" width="0.7109375" style="14" customWidth="1"/>
    <col min="17" max="17" width="9.5703125" style="14" customWidth="1"/>
    <col min="18" max="18" width="0.7109375" style="14" customWidth="1"/>
    <col min="19" max="19" width="9.5703125" style="14" customWidth="1"/>
    <col min="20" max="20" width="0.7109375" style="14" customWidth="1"/>
    <col min="21" max="21" width="9.5703125" style="14" customWidth="1"/>
    <col min="22" max="22" width="0.7109375" style="14" customWidth="1"/>
    <col min="23" max="23" width="9.5703125" style="14" customWidth="1"/>
    <col min="24" max="24" width="0.7109375" style="14" customWidth="1"/>
    <col min="25" max="16384" width="9.140625" style="14"/>
  </cols>
  <sheetData>
    <row r="1" spans="1:36" ht="18" customHeight="1" x14ac:dyDescent="0.15">
      <c r="A1" s="98" t="s">
        <v>336</v>
      </c>
      <c r="B1" s="98"/>
      <c r="C1" s="98"/>
      <c r="D1" s="98"/>
      <c r="U1" s="681" t="s">
        <v>260</v>
      </c>
      <c r="V1" s="681"/>
      <c r="W1" s="681"/>
    </row>
    <row r="2" spans="1:36" s="68" customFormat="1" ht="13.5" customHeight="1" x14ac:dyDescent="0.15"/>
    <row r="3" spans="1:36" ht="13.5" customHeight="1" x14ac:dyDescent="0.15">
      <c r="A3" s="111" t="s">
        <v>480</v>
      </c>
      <c r="B3" s="111"/>
      <c r="C3" s="111"/>
      <c r="D3" s="98"/>
      <c r="U3" s="330"/>
      <c r="V3" s="330"/>
      <c r="W3" s="330"/>
      <c r="X3" s="463" t="s">
        <v>275</v>
      </c>
    </row>
    <row r="4" spans="1:36" ht="3.75" customHeight="1" thickBot="1" x14ac:dyDescent="0.2">
      <c r="A4" s="302"/>
      <c r="B4" s="302"/>
      <c r="C4" s="302"/>
      <c r="D4" s="302"/>
    </row>
    <row r="5" spans="1:36" ht="20.100000000000001" customHeight="1" x14ac:dyDescent="0.15">
      <c r="A5" s="697" t="s">
        <v>485</v>
      </c>
      <c r="B5" s="697"/>
      <c r="C5" s="697"/>
      <c r="D5" s="698"/>
      <c r="E5" s="707" t="s">
        <v>439</v>
      </c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9"/>
      <c r="Q5" s="706" t="s">
        <v>58</v>
      </c>
      <c r="R5" s="706"/>
      <c r="S5" s="706"/>
      <c r="T5" s="706"/>
      <c r="U5" s="706"/>
      <c r="V5" s="707"/>
      <c r="W5" s="707"/>
      <c r="X5" s="52"/>
      <c r="AI5" s="113"/>
      <c r="AJ5" s="113"/>
    </row>
    <row r="6" spans="1:36" ht="30" customHeight="1" x14ac:dyDescent="0.15">
      <c r="A6" s="699"/>
      <c r="B6" s="699"/>
      <c r="C6" s="699"/>
      <c r="D6" s="700"/>
      <c r="E6" s="701" t="s">
        <v>59</v>
      </c>
      <c r="F6" s="702"/>
      <c r="G6" s="701" t="s">
        <v>60</v>
      </c>
      <c r="H6" s="702"/>
      <c r="I6" s="703" t="s">
        <v>400</v>
      </c>
      <c r="J6" s="702"/>
      <c r="K6" s="701" t="s">
        <v>61</v>
      </c>
      <c r="L6" s="702"/>
      <c r="M6" s="701" t="s">
        <v>21</v>
      </c>
      <c r="N6" s="702"/>
      <c r="O6" s="701" t="s">
        <v>2</v>
      </c>
      <c r="P6" s="702"/>
      <c r="Q6" s="701" t="s">
        <v>59</v>
      </c>
      <c r="R6" s="702"/>
      <c r="S6" s="703" t="s">
        <v>62</v>
      </c>
      <c r="T6" s="704"/>
      <c r="U6" s="701" t="s">
        <v>63</v>
      </c>
      <c r="V6" s="702"/>
      <c r="W6" s="703" t="s">
        <v>64</v>
      </c>
      <c r="X6" s="705"/>
    </row>
    <row r="7" spans="1:36" ht="2.25" customHeight="1" x14ac:dyDescent="0.15">
      <c r="A7" s="192"/>
      <c r="B7" s="192"/>
      <c r="C7" s="192"/>
      <c r="D7" s="192"/>
      <c r="E7" s="203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204"/>
      <c r="T7" s="204"/>
      <c r="U7" s="192"/>
      <c r="V7" s="192"/>
      <c r="W7" s="204"/>
      <c r="X7" s="204"/>
    </row>
    <row r="8" spans="1:36" ht="20.100000000000001" customHeight="1" x14ac:dyDescent="0.15">
      <c r="A8" s="694" t="s">
        <v>559</v>
      </c>
      <c r="B8" s="694"/>
      <c r="C8" s="694"/>
      <c r="D8" s="482"/>
      <c r="E8" s="16">
        <v>1786</v>
      </c>
      <c r="F8" s="190"/>
      <c r="G8" s="190">
        <v>63</v>
      </c>
      <c r="H8" s="190"/>
      <c r="I8" s="190">
        <v>63</v>
      </c>
      <c r="J8" s="190"/>
      <c r="K8" s="54">
        <v>1291</v>
      </c>
      <c r="L8" s="190"/>
      <c r="M8" s="190">
        <v>218</v>
      </c>
      <c r="N8" s="190"/>
      <c r="O8" s="190">
        <v>151</v>
      </c>
      <c r="P8" s="190"/>
      <c r="Q8" s="54">
        <v>6547</v>
      </c>
      <c r="R8" s="190"/>
      <c r="S8" s="54">
        <v>2756</v>
      </c>
      <c r="T8" s="190"/>
      <c r="U8" s="54">
        <v>1259</v>
      </c>
      <c r="V8" s="190"/>
      <c r="W8" s="54">
        <v>2532</v>
      </c>
      <c r="X8" s="190"/>
    </row>
    <row r="9" spans="1:36" ht="20.100000000000001" customHeight="1" x14ac:dyDescent="0.15">
      <c r="A9" s="695" t="s">
        <v>516</v>
      </c>
      <c r="B9" s="695"/>
      <c r="C9" s="695"/>
      <c r="D9" s="482"/>
      <c r="E9" s="16">
        <v>1855</v>
      </c>
      <c r="F9" s="190"/>
      <c r="G9" s="190">
        <v>64</v>
      </c>
      <c r="H9" s="190"/>
      <c r="I9" s="190">
        <v>65</v>
      </c>
      <c r="J9" s="190"/>
      <c r="K9" s="15">
        <v>1345</v>
      </c>
      <c r="L9" s="190"/>
      <c r="M9" s="190">
        <v>220</v>
      </c>
      <c r="N9" s="190"/>
      <c r="O9" s="190">
        <v>161</v>
      </c>
      <c r="P9" s="190"/>
      <c r="Q9" s="15">
        <v>6574</v>
      </c>
      <c r="R9" s="190"/>
      <c r="S9" s="15">
        <v>2774</v>
      </c>
      <c r="T9" s="190"/>
      <c r="U9" s="15">
        <v>1273</v>
      </c>
      <c r="V9" s="190"/>
      <c r="W9" s="15">
        <v>2527</v>
      </c>
      <c r="X9" s="190"/>
    </row>
    <row r="10" spans="1:36" s="17" customFormat="1" ht="20.100000000000001" customHeight="1" x14ac:dyDescent="0.15">
      <c r="A10" s="695" t="s">
        <v>479</v>
      </c>
      <c r="B10" s="695"/>
      <c r="C10" s="695"/>
      <c r="D10" s="482"/>
      <c r="E10" s="16">
        <v>2074</v>
      </c>
      <c r="F10" s="15"/>
      <c r="G10" s="15">
        <v>72</v>
      </c>
      <c r="H10" s="15"/>
      <c r="I10" s="15">
        <v>73</v>
      </c>
      <c r="J10" s="15"/>
      <c r="K10" s="15">
        <v>1529</v>
      </c>
      <c r="L10" s="15"/>
      <c r="M10" s="15">
        <v>148</v>
      </c>
      <c r="N10" s="15"/>
      <c r="O10" s="15">
        <v>252</v>
      </c>
      <c r="P10" s="15"/>
      <c r="Q10" s="15">
        <v>6940</v>
      </c>
      <c r="R10" s="15"/>
      <c r="S10" s="15">
        <v>2957</v>
      </c>
      <c r="T10" s="15"/>
      <c r="U10" s="15">
        <v>1376</v>
      </c>
      <c r="V10" s="15"/>
      <c r="W10" s="15">
        <v>2607</v>
      </c>
      <c r="X10" s="15"/>
    </row>
    <row r="11" spans="1:36" s="17" customFormat="1" ht="20.100000000000001" customHeight="1" x14ac:dyDescent="0.15">
      <c r="A11" s="695" t="s">
        <v>560</v>
      </c>
      <c r="B11" s="695"/>
      <c r="C11" s="695"/>
      <c r="D11" s="482"/>
      <c r="E11" s="16">
        <v>2152</v>
      </c>
      <c r="F11" s="15"/>
      <c r="G11" s="15">
        <v>74</v>
      </c>
      <c r="H11" s="15"/>
      <c r="I11" s="15">
        <v>75</v>
      </c>
      <c r="J11" s="15"/>
      <c r="K11" s="15">
        <v>1560</v>
      </c>
      <c r="L11" s="15"/>
      <c r="M11" s="15">
        <v>165</v>
      </c>
      <c r="N11" s="15"/>
      <c r="O11" s="15">
        <v>278</v>
      </c>
      <c r="P11" s="15"/>
      <c r="Q11" s="15">
        <v>7106</v>
      </c>
      <c r="R11" s="15"/>
      <c r="S11" s="15">
        <v>2959</v>
      </c>
      <c r="T11" s="15"/>
      <c r="U11" s="15">
        <v>1411</v>
      </c>
      <c r="V11" s="15"/>
      <c r="W11" s="15">
        <v>2736</v>
      </c>
      <c r="X11" s="15"/>
    </row>
    <row r="12" spans="1:36" s="25" customFormat="1" ht="20.100000000000001" customHeight="1" x14ac:dyDescent="0.15">
      <c r="A12" s="696" t="s">
        <v>561</v>
      </c>
      <c r="B12" s="696"/>
      <c r="C12" s="696"/>
      <c r="D12" s="583"/>
      <c r="E12" s="74">
        <v>2288</v>
      </c>
      <c r="F12" s="74"/>
      <c r="G12" s="74">
        <v>78</v>
      </c>
      <c r="H12" s="74">
        <v>0</v>
      </c>
      <c r="I12" s="74">
        <v>72</v>
      </c>
      <c r="J12" s="74">
        <v>0</v>
      </c>
      <c r="K12" s="74">
        <v>1689</v>
      </c>
      <c r="L12" s="74">
        <v>0</v>
      </c>
      <c r="M12" s="74">
        <v>178</v>
      </c>
      <c r="N12" s="74">
        <v>0</v>
      </c>
      <c r="O12" s="74">
        <v>271</v>
      </c>
      <c r="P12" s="74"/>
      <c r="Q12" s="74">
        <v>7436</v>
      </c>
      <c r="R12" s="74"/>
      <c r="S12" s="74">
        <v>3087</v>
      </c>
      <c r="T12" s="74"/>
      <c r="U12" s="74">
        <v>1456</v>
      </c>
      <c r="V12" s="74"/>
      <c r="W12" s="74">
        <v>2893</v>
      </c>
      <c r="X12" s="74"/>
    </row>
    <row r="13" spans="1:36" s="25" customFormat="1" ht="20.100000000000001" customHeight="1" x14ac:dyDescent="0.15">
      <c r="A13" s="482"/>
      <c r="B13" s="622"/>
      <c r="C13" s="482" t="s">
        <v>378</v>
      </c>
      <c r="D13" s="583"/>
      <c r="E13" s="15">
        <v>575</v>
      </c>
      <c r="F13" s="15"/>
      <c r="G13" s="15">
        <v>23</v>
      </c>
      <c r="H13" s="15"/>
      <c r="I13" s="15">
        <v>24</v>
      </c>
      <c r="J13" s="15"/>
      <c r="K13" s="15">
        <v>471</v>
      </c>
      <c r="L13" s="15"/>
      <c r="M13" s="15">
        <v>57</v>
      </c>
      <c r="N13" s="15"/>
      <c r="O13" s="15" t="s">
        <v>20</v>
      </c>
      <c r="P13" s="15"/>
      <c r="Q13" s="15">
        <v>2349</v>
      </c>
      <c r="R13" s="15"/>
      <c r="S13" s="15">
        <v>860</v>
      </c>
      <c r="T13" s="15"/>
      <c r="U13" s="15">
        <v>476</v>
      </c>
      <c r="V13" s="15"/>
      <c r="W13" s="15">
        <v>1013</v>
      </c>
      <c r="X13" s="74"/>
    </row>
    <row r="14" spans="1:36" s="25" customFormat="1" ht="20.100000000000001" customHeight="1" x14ac:dyDescent="0.15">
      <c r="A14" s="482"/>
      <c r="B14" s="623"/>
      <c r="C14" s="482" t="s">
        <v>547</v>
      </c>
      <c r="D14" s="583"/>
      <c r="E14" s="15">
        <v>1713</v>
      </c>
      <c r="F14" s="15"/>
      <c r="G14" s="15">
        <v>55</v>
      </c>
      <c r="H14" s="15"/>
      <c r="I14" s="15">
        <v>48</v>
      </c>
      <c r="J14" s="15"/>
      <c r="K14" s="15">
        <v>1218</v>
      </c>
      <c r="L14" s="15"/>
      <c r="M14" s="15">
        <v>121</v>
      </c>
      <c r="N14" s="15"/>
      <c r="O14" s="15">
        <v>271</v>
      </c>
      <c r="P14" s="15"/>
      <c r="Q14" s="15">
        <v>5087</v>
      </c>
      <c r="R14" s="15"/>
      <c r="S14" s="15">
        <v>2227</v>
      </c>
      <c r="T14" s="15"/>
      <c r="U14" s="15">
        <v>980</v>
      </c>
      <c r="V14" s="15"/>
      <c r="W14" s="15">
        <v>1880</v>
      </c>
      <c r="X14" s="74"/>
    </row>
    <row r="15" spans="1:36" s="25" customFormat="1" ht="3.75" customHeight="1" thickBot="1" x14ac:dyDescent="0.2">
      <c r="A15" s="582"/>
      <c r="B15" s="582"/>
      <c r="C15" s="582"/>
      <c r="D15" s="201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</row>
    <row r="16" spans="1:36" ht="3.75" customHeight="1" x14ac:dyDescent="0.1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P16" s="153"/>
      <c r="R16" s="153"/>
      <c r="T16" s="153"/>
      <c r="V16" s="153"/>
      <c r="X16" s="153"/>
    </row>
    <row r="17" spans="1:24" ht="13.5" customHeight="1" x14ac:dyDescent="0.15">
      <c r="A17" s="141" t="s">
        <v>463</v>
      </c>
      <c r="B17" s="141"/>
      <c r="C17" s="141"/>
      <c r="D17" s="141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P17" s="153"/>
      <c r="R17" s="153"/>
      <c r="T17" s="153"/>
      <c r="V17" s="153"/>
      <c r="W17" s="164"/>
      <c r="X17" s="153"/>
    </row>
    <row r="18" spans="1:24" ht="13.5" customHeight="1" x14ac:dyDescent="0.15">
      <c r="A18" s="59" t="s">
        <v>409</v>
      </c>
      <c r="B18" s="59"/>
      <c r="C18" s="59"/>
      <c r="D18" s="59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P18" s="153"/>
      <c r="R18" s="153"/>
      <c r="T18" s="153"/>
      <c r="V18" s="153"/>
      <c r="W18" s="465"/>
      <c r="X18" s="153"/>
    </row>
    <row r="19" spans="1:24" ht="13.5" customHeight="1" x14ac:dyDescent="0.15">
      <c r="A19" s="20" t="s">
        <v>468</v>
      </c>
      <c r="B19" s="20"/>
      <c r="C19" s="20"/>
      <c r="D19" s="20"/>
    </row>
  </sheetData>
  <mergeCells count="19">
    <mergeCell ref="A5:D6"/>
    <mergeCell ref="U1:W1"/>
    <mergeCell ref="Q6:R6"/>
    <mergeCell ref="S6:T6"/>
    <mergeCell ref="U6:V6"/>
    <mergeCell ref="W6:X6"/>
    <mergeCell ref="Q5:W5"/>
    <mergeCell ref="E5:P5"/>
    <mergeCell ref="E6:F6"/>
    <mergeCell ref="G6:H6"/>
    <mergeCell ref="I6:J6"/>
    <mergeCell ref="K6:L6"/>
    <mergeCell ref="M6:N6"/>
    <mergeCell ref="O6:P6"/>
    <mergeCell ref="A8:C8"/>
    <mergeCell ref="A9:C9"/>
    <mergeCell ref="A10:C10"/>
    <mergeCell ref="A11:C11"/>
    <mergeCell ref="A12:C12"/>
  </mergeCells>
  <phoneticPr fontId="3"/>
  <hyperlinks>
    <hyperlink ref="U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A9:C1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/>
  </sheetViews>
  <sheetFormatPr defaultRowHeight="13.5" x14ac:dyDescent="0.15"/>
  <cols>
    <col min="1" max="1" width="2" style="364" customWidth="1"/>
    <col min="2" max="2" width="29.28515625" style="364" customWidth="1"/>
    <col min="3" max="3" width="3.28515625" style="364" customWidth="1"/>
    <col min="4" max="4" width="15" style="364" customWidth="1"/>
    <col min="5" max="5" width="0.7109375" style="364" customWidth="1"/>
    <col min="6" max="6" width="15" style="364" customWidth="1"/>
    <col min="7" max="7" width="0.7109375" style="364" customWidth="1"/>
    <col min="8" max="8" width="15" style="364" customWidth="1"/>
    <col min="9" max="9" width="0.7109375" style="364" customWidth="1"/>
    <col min="10" max="10" width="15" style="364" customWidth="1"/>
    <col min="11" max="11" width="0.7109375" style="364" customWidth="1"/>
    <col min="12" max="12" width="15" style="364" customWidth="1"/>
    <col min="13" max="13" width="0.7109375" style="364" customWidth="1"/>
    <col min="14" max="16384" width="9.140625" style="364"/>
  </cols>
  <sheetData>
    <row r="1" spans="1:13" ht="18" customHeight="1" x14ac:dyDescent="0.15">
      <c r="A1" s="6" t="s">
        <v>584</v>
      </c>
      <c r="B1" s="385"/>
      <c r="C1" s="385"/>
      <c r="D1" s="385"/>
      <c r="E1" s="385"/>
      <c r="G1" s="363"/>
      <c r="I1" s="363"/>
      <c r="K1" s="363"/>
      <c r="L1" s="365" t="s">
        <v>260</v>
      </c>
      <c r="M1" s="363"/>
    </row>
    <row r="2" spans="1:13" s="366" customFormat="1" ht="13.5" customHeight="1" x14ac:dyDescent="0.15">
      <c r="L2" s="467" t="s">
        <v>401</v>
      </c>
    </row>
    <row r="3" spans="1:13" s="367" customFormat="1" ht="3.75" customHeight="1" thickBot="1" x14ac:dyDescent="0.2">
      <c r="L3" s="368"/>
    </row>
    <row r="4" spans="1:13" s="367" customFormat="1" ht="20.100000000000001" customHeight="1" x14ac:dyDescent="0.15">
      <c r="A4" s="849" t="s">
        <v>181</v>
      </c>
      <c r="B4" s="849"/>
      <c r="C4" s="628"/>
      <c r="D4" s="842" t="s">
        <v>448</v>
      </c>
      <c r="E4" s="843"/>
      <c r="F4" s="842" t="s">
        <v>449</v>
      </c>
      <c r="G4" s="843"/>
      <c r="H4" s="842" t="s">
        <v>479</v>
      </c>
      <c r="I4" s="843"/>
      <c r="J4" s="825" t="s">
        <v>520</v>
      </c>
      <c r="K4" s="843"/>
      <c r="L4" s="827" t="s">
        <v>567</v>
      </c>
      <c r="M4" s="828"/>
    </row>
    <row r="5" spans="1:13" s="367" customFormat="1" ht="4.5" customHeight="1" x14ac:dyDescent="0.15">
      <c r="A5" s="369"/>
      <c r="B5" s="369"/>
      <c r="C5" s="369"/>
      <c r="D5" s="370"/>
      <c r="E5" s="371"/>
      <c r="F5" s="371"/>
      <c r="G5" s="371"/>
      <c r="H5" s="371"/>
      <c r="I5" s="371"/>
      <c r="J5" s="371"/>
      <c r="K5" s="371"/>
      <c r="L5" s="372"/>
      <c r="M5" s="372"/>
    </row>
    <row r="6" spans="1:13" s="367" customFormat="1" ht="20.100000000000001" customHeight="1" x14ac:dyDescent="0.15">
      <c r="A6" s="373"/>
      <c r="B6" s="373" t="s">
        <v>0</v>
      </c>
      <c r="C6" s="373"/>
      <c r="D6" s="763" t="s">
        <v>305</v>
      </c>
      <c r="E6" s="764"/>
      <c r="F6" s="764"/>
      <c r="G6" s="764"/>
      <c r="H6" s="764"/>
      <c r="I6" s="764"/>
      <c r="J6" s="764"/>
      <c r="K6" s="764"/>
      <c r="L6" s="764"/>
      <c r="M6" s="374"/>
    </row>
    <row r="7" spans="1:13" s="376" customFormat="1" ht="20.100000000000001" customHeight="1" x14ac:dyDescent="0.15">
      <c r="A7" s="847" t="s">
        <v>1</v>
      </c>
      <c r="B7" s="848"/>
      <c r="C7" s="375"/>
      <c r="D7" s="16">
        <v>109</v>
      </c>
      <c r="E7" s="15"/>
      <c r="F7" s="15">
        <v>108</v>
      </c>
      <c r="G7" s="15"/>
      <c r="H7" s="15">
        <v>105</v>
      </c>
      <c r="I7" s="15"/>
      <c r="J7" s="91">
        <v>101</v>
      </c>
      <c r="K7" s="15"/>
      <c r="L7" s="93">
        <v>101</v>
      </c>
      <c r="M7" s="15"/>
    </row>
    <row r="8" spans="1:13" s="367" customFormat="1" ht="20.100000000000001" customHeight="1" x14ac:dyDescent="0.15">
      <c r="A8" s="373"/>
      <c r="B8" s="377" t="s">
        <v>245</v>
      </c>
      <c r="C8" s="373"/>
      <c r="D8" s="16">
        <v>42</v>
      </c>
      <c r="E8" s="15"/>
      <c r="F8" s="15">
        <v>41</v>
      </c>
      <c r="G8" s="15"/>
      <c r="H8" s="15">
        <v>40</v>
      </c>
      <c r="I8" s="15"/>
      <c r="J8" s="91">
        <v>38</v>
      </c>
      <c r="K8" s="15"/>
      <c r="L8" s="93">
        <v>37</v>
      </c>
      <c r="M8" s="15"/>
    </row>
    <row r="9" spans="1:13" s="367" customFormat="1" ht="20.100000000000001" customHeight="1" x14ac:dyDescent="0.15">
      <c r="A9" s="373"/>
      <c r="B9" s="377" t="s">
        <v>246</v>
      </c>
      <c r="C9" s="373"/>
      <c r="D9" s="16">
        <v>29</v>
      </c>
      <c r="E9" s="15"/>
      <c r="F9" s="15">
        <v>30</v>
      </c>
      <c r="G9" s="15"/>
      <c r="H9" s="15">
        <v>31</v>
      </c>
      <c r="I9" s="15"/>
      <c r="J9" s="91">
        <v>29</v>
      </c>
      <c r="K9" s="15"/>
      <c r="L9" s="93">
        <v>31</v>
      </c>
      <c r="M9" s="15"/>
    </row>
    <row r="10" spans="1:13" s="367" customFormat="1" ht="20.100000000000001" customHeight="1" x14ac:dyDescent="0.15">
      <c r="A10" s="373"/>
      <c r="B10" s="377" t="s">
        <v>247</v>
      </c>
      <c r="C10" s="373"/>
      <c r="D10" s="16">
        <v>19</v>
      </c>
      <c r="E10" s="15"/>
      <c r="F10" s="15">
        <v>19</v>
      </c>
      <c r="G10" s="15"/>
      <c r="H10" s="15">
        <v>16</v>
      </c>
      <c r="I10" s="15"/>
      <c r="J10" s="91">
        <v>16</v>
      </c>
      <c r="K10" s="15"/>
      <c r="L10" s="93">
        <v>15</v>
      </c>
      <c r="M10" s="15"/>
    </row>
    <row r="11" spans="1:13" s="367" customFormat="1" ht="20.100000000000001" customHeight="1" x14ac:dyDescent="0.15">
      <c r="A11" s="373"/>
      <c r="B11" s="377" t="s">
        <v>248</v>
      </c>
      <c r="C11" s="373"/>
      <c r="D11" s="16">
        <v>9</v>
      </c>
      <c r="E11" s="15"/>
      <c r="F11" s="15">
        <v>7</v>
      </c>
      <c r="G11" s="15"/>
      <c r="H11" s="15">
        <v>7</v>
      </c>
      <c r="I11" s="15"/>
      <c r="J11" s="91">
        <v>6</v>
      </c>
      <c r="K11" s="15"/>
      <c r="L11" s="93">
        <v>6</v>
      </c>
      <c r="M11" s="15"/>
    </row>
    <row r="12" spans="1:13" s="367" customFormat="1" ht="20.100000000000001" customHeight="1" x14ac:dyDescent="0.15">
      <c r="A12" s="373"/>
      <c r="B12" s="377" t="s">
        <v>249</v>
      </c>
      <c r="C12" s="373"/>
      <c r="D12" s="16">
        <v>4</v>
      </c>
      <c r="E12" s="15"/>
      <c r="F12" s="15">
        <v>5</v>
      </c>
      <c r="G12" s="15"/>
      <c r="H12" s="15">
        <v>5</v>
      </c>
      <c r="I12" s="15"/>
      <c r="J12" s="15">
        <v>8</v>
      </c>
      <c r="K12" s="15"/>
      <c r="L12" s="93">
        <v>8</v>
      </c>
      <c r="M12" s="15"/>
    </row>
    <row r="13" spans="1:13" s="367" customFormat="1" ht="20.100000000000001" customHeight="1" x14ac:dyDescent="0.15">
      <c r="A13" s="373"/>
      <c r="B13" s="377" t="s">
        <v>250</v>
      </c>
      <c r="C13" s="373"/>
      <c r="D13" s="16">
        <v>6</v>
      </c>
      <c r="E13" s="15"/>
      <c r="F13" s="15">
        <v>6</v>
      </c>
      <c r="G13" s="15"/>
      <c r="H13" s="15">
        <v>6</v>
      </c>
      <c r="I13" s="15"/>
      <c r="J13" s="91">
        <v>4</v>
      </c>
      <c r="K13" s="15"/>
      <c r="L13" s="93">
        <v>4</v>
      </c>
      <c r="M13" s="15"/>
    </row>
    <row r="14" spans="1:13" s="367" customFormat="1" ht="4.5" customHeight="1" x14ac:dyDescent="0.15">
      <c r="A14" s="373"/>
      <c r="B14" s="377"/>
      <c r="C14" s="373"/>
      <c r="D14" s="16"/>
      <c r="E14" s="15"/>
      <c r="F14" s="15"/>
      <c r="G14" s="15"/>
      <c r="H14" s="15"/>
      <c r="I14" s="15"/>
      <c r="J14" s="15"/>
      <c r="K14" s="15"/>
      <c r="L14" s="93"/>
      <c r="M14" s="15"/>
    </row>
    <row r="15" spans="1:13" s="367" customFormat="1" ht="17.25" customHeight="1" x14ac:dyDescent="0.15">
      <c r="A15" s="373"/>
      <c r="B15" s="373" t="s">
        <v>0</v>
      </c>
      <c r="C15" s="373"/>
      <c r="D15" s="765" t="s">
        <v>304</v>
      </c>
      <c r="E15" s="766"/>
      <c r="F15" s="766"/>
      <c r="G15" s="766"/>
      <c r="H15" s="766"/>
      <c r="I15" s="766"/>
      <c r="J15" s="766"/>
      <c r="K15" s="766"/>
      <c r="L15" s="766"/>
      <c r="M15" s="349"/>
    </row>
    <row r="16" spans="1:13" s="376" customFormat="1" ht="20.100000000000001" customHeight="1" x14ac:dyDescent="0.15">
      <c r="A16" s="847" t="s">
        <v>1</v>
      </c>
      <c r="B16" s="848"/>
      <c r="C16" s="375"/>
      <c r="D16" s="16">
        <v>20747</v>
      </c>
      <c r="E16" s="15"/>
      <c r="F16" s="15">
        <v>20374</v>
      </c>
      <c r="G16" s="15"/>
      <c r="H16" s="15">
        <v>19785</v>
      </c>
      <c r="I16" s="15"/>
      <c r="J16" s="91">
        <v>19334</v>
      </c>
      <c r="K16" s="15"/>
      <c r="L16" s="93">
        <v>18539</v>
      </c>
      <c r="M16" s="15"/>
    </row>
    <row r="17" spans="1:13" s="367" customFormat="1" ht="20.100000000000001" customHeight="1" x14ac:dyDescent="0.15">
      <c r="A17" s="373"/>
      <c r="B17" s="377" t="s">
        <v>245</v>
      </c>
      <c r="C17" s="378"/>
      <c r="D17" s="16">
        <v>413</v>
      </c>
      <c r="E17" s="15"/>
      <c r="F17" s="15">
        <v>429</v>
      </c>
      <c r="G17" s="15"/>
      <c r="H17" s="15">
        <v>438</v>
      </c>
      <c r="I17" s="15"/>
      <c r="J17" s="91">
        <v>406</v>
      </c>
      <c r="K17" s="15"/>
      <c r="L17" s="93">
        <v>384</v>
      </c>
      <c r="M17" s="15"/>
    </row>
    <row r="18" spans="1:13" s="367" customFormat="1" ht="20.100000000000001" customHeight="1" x14ac:dyDescent="0.15">
      <c r="A18" s="373"/>
      <c r="B18" s="377" t="s">
        <v>246</v>
      </c>
      <c r="C18" s="373"/>
      <c r="D18" s="16">
        <v>1653</v>
      </c>
      <c r="E18" s="15"/>
      <c r="F18" s="15">
        <v>1774</v>
      </c>
      <c r="G18" s="15"/>
      <c r="H18" s="15">
        <v>1862</v>
      </c>
      <c r="I18" s="15"/>
      <c r="J18" s="91">
        <v>1741</v>
      </c>
      <c r="K18" s="15"/>
      <c r="L18" s="93">
        <v>1823</v>
      </c>
      <c r="M18" s="15"/>
    </row>
    <row r="19" spans="1:13" s="367" customFormat="1" ht="20.100000000000001" customHeight="1" x14ac:dyDescent="0.15">
      <c r="A19" s="373"/>
      <c r="B19" s="377" t="s">
        <v>247</v>
      </c>
      <c r="C19" s="373"/>
      <c r="D19" s="16">
        <v>3479</v>
      </c>
      <c r="E19" s="15"/>
      <c r="F19" s="15">
        <v>3658</v>
      </c>
      <c r="G19" s="15"/>
      <c r="H19" s="15">
        <v>2964</v>
      </c>
      <c r="I19" s="15"/>
      <c r="J19" s="91">
        <v>2841</v>
      </c>
      <c r="K19" s="15"/>
      <c r="L19" s="93">
        <v>2636</v>
      </c>
      <c r="M19" s="15"/>
    </row>
    <row r="20" spans="1:13" s="367" customFormat="1" ht="20.100000000000001" customHeight="1" x14ac:dyDescent="0.15">
      <c r="A20" s="373"/>
      <c r="B20" s="377" t="s">
        <v>248</v>
      </c>
      <c r="C20" s="373"/>
      <c r="D20" s="16">
        <v>3547</v>
      </c>
      <c r="E20" s="15"/>
      <c r="F20" s="15">
        <v>2681</v>
      </c>
      <c r="G20" s="15"/>
      <c r="H20" s="15">
        <v>2645</v>
      </c>
      <c r="I20" s="15"/>
      <c r="J20" s="91">
        <v>2096</v>
      </c>
      <c r="K20" s="15"/>
      <c r="L20" s="93">
        <v>2042</v>
      </c>
      <c r="M20" s="15"/>
    </row>
    <row r="21" spans="1:13" s="367" customFormat="1" ht="20.100000000000001" customHeight="1" x14ac:dyDescent="0.15">
      <c r="A21" s="373"/>
      <c r="B21" s="377" t="s">
        <v>249</v>
      </c>
      <c r="C21" s="373"/>
      <c r="D21" s="16">
        <v>2338</v>
      </c>
      <c r="E21" s="15"/>
      <c r="F21" s="15">
        <v>2910</v>
      </c>
      <c r="G21" s="15"/>
      <c r="H21" s="15">
        <v>3023</v>
      </c>
      <c r="I21" s="15"/>
      <c r="J21" s="91">
        <v>5838</v>
      </c>
      <c r="K21" s="15"/>
      <c r="L21" s="93">
        <v>5806</v>
      </c>
      <c r="M21" s="15"/>
    </row>
    <row r="22" spans="1:13" s="367" customFormat="1" ht="20.100000000000001" customHeight="1" x14ac:dyDescent="0.15">
      <c r="A22" s="373"/>
      <c r="B22" s="377" t="s">
        <v>250</v>
      </c>
      <c r="C22" s="373"/>
      <c r="D22" s="16">
        <v>9317</v>
      </c>
      <c r="E22" s="15"/>
      <c r="F22" s="15">
        <v>8922</v>
      </c>
      <c r="G22" s="15"/>
      <c r="H22" s="15">
        <v>8853</v>
      </c>
      <c r="I22" s="15"/>
      <c r="J22" s="91">
        <v>6412</v>
      </c>
      <c r="K22" s="15"/>
      <c r="L22" s="93">
        <v>5848</v>
      </c>
      <c r="M22" s="15"/>
    </row>
    <row r="23" spans="1:13" ht="3.75" customHeight="1" thickBot="1" x14ac:dyDescent="0.2">
      <c r="A23" s="379"/>
      <c r="B23" s="380"/>
      <c r="C23" s="381"/>
      <c r="D23" s="380"/>
      <c r="E23" s="380"/>
      <c r="F23" s="379"/>
      <c r="G23" s="380"/>
      <c r="H23" s="379"/>
      <c r="I23" s="380"/>
      <c r="J23" s="379"/>
      <c r="K23" s="380"/>
      <c r="L23" s="382"/>
      <c r="M23" s="380"/>
    </row>
    <row r="24" spans="1:13" ht="3.75" customHeight="1" x14ac:dyDescent="0.15">
      <c r="B24" s="383"/>
      <c r="C24" s="383"/>
      <c r="D24" s="383"/>
      <c r="E24" s="383"/>
      <c r="G24" s="383"/>
      <c r="I24" s="383"/>
      <c r="K24" s="383"/>
      <c r="L24" s="384"/>
      <c r="M24" s="383"/>
    </row>
    <row r="25" spans="1:13" ht="13.5" customHeight="1" x14ac:dyDescent="0.15">
      <c r="A25" s="20" t="s">
        <v>437</v>
      </c>
      <c r="B25" s="383"/>
      <c r="C25" s="383"/>
      <c r="D25" s="383"/>
      <c r="E25" s="383"/>
      <c r="G25" s="383"/>
      <c r="I25" s="383"/>
      <c r="K25" s="383"/>
      <c r="L25" s="365"/>
      <c r="M25" s="383"/>
    </row>
    <row r="26" spans="1:13" ht="12" customHeight="1" x14ac:dyDescent="0.15">
      <c r="A26" s="366"/>
      <c r="B26" s="383"/>
      <c r="C26" s="383"/>
      <c r="D26" s="383"/>
      <c r="E26" s="383"/>
      <c r="G26" s="383"/>
      <c r="I26" s="383"/>
      <c r="K26" s="383"/>
      <c r="M26" s="383"/>
    </row>
    <row r="27" spans="1:13" ht="12" customHeight="1" x14ac:dyDescent="0.15"/>
    <row r="28" spans="1:13" ht="12" customHeight="1" x14ac:dyDescent="0.15"/>
    <row r="29" spans="1:13" ht="12" customHeight="1" x14ac:dyDescent="0.15"/>
    <row r="30" spans="1:13" ht="12" customHeight="1" x14ac:dyDescent="0.15"/>
    <row r="31" spans="1:13" ht="12" customHeight="1" x14ac:dyDescent="0.15"/>
  </sheetData>
  <mergeCells count="10">
    <mergeCell ref="L4:M4"/>
    <mergeCell ref="D6:L6"/>
    <mergeCell ref="A7:B7"/>
    <mergeCell ref="D15:L15"/>
    <mergeCell ref="A16:B16"/>
    <mergeCell ref="D4:E4"/>
    <mergeCell ref="F4:G4"/>
    <mergeCell ref="H4:I4"/>
    <mergeCell ref="A4:B4"/>
    <mergeCell ref="J4:K4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zoomScaleNormal="100" zoomScaleSheetLayoutView="100" workbookViewId="0"/>
  </sheetViews>
  <sheetFormatPr defaultRowHeight="12" x14ac:dyDescent="0.15"/>
  <cols>
    <col min="1" max="1" width="1.42578125" style="8" customWidth="1"/>
    <col min="2" max="2" width="11.140625" style="8" customWidth="1"/>
    <col min="3" max="4" width="1.42578125" style="8" customWidth="1"/>
    <col min="5" max="5" width="12.140625" style="8" customWidth="1"/>
    <col min="6" max="7" width="1.42578125" style="8" customWidth="1"/>
    <col min="8" max="8" width="7.42578125" style="8" customWidth="1"/>
    <col min="9" max="9" width="1.42578125" style="8" customWidth="1"/>
    <col min="10" max="10" width="14.28515625" style="8" customWidth="1"/>
    <col min="11" max="11" width="0.7109375" style="8" customWidth="1"/>
    <col min="12" max="12" width="14.28515625" style="8" customWidth="1"/>
    <col min="13" max="13" width="0.7109375" style="8" customWidth="1"/>
    <col min="14" max="14" width="14.28515625" style="8" customWidth="1"/>
    <col min="15" max="15" width="0.7109375" style="8" customWidth="1"/>
    <col min="16" max="16" width="14.28515625" style="8" customWidth="1"/>
    <col min="17" max="17" width="0.7109375" style="8" customWidth="1"/>
    <col min="18" max="18" width="14.28515625" style="8" customWidth="1"/>
    <col min="19" max="19" width="0.7109375" style="8" customWidth="1"/>
    <col min="20" max="20" width="8.7109375" style="8" customWidth="1"/>
    <col min="21" max="21" width="12.140625" style="8" customWidth="1"/>
    <col min="22" max="22" width="8.7109375" style="8" customWidth="1"/>
    <col min="23" max="23" width="12.140625" style="8" customWidth="1"/>
    <col min="24" max="24" width="8.7109375" style="8" customWidth="1"/>
    <col min="25" max="25" width="9.85546875" style="8" customWidth="1"/>
    <col min="26" max="26" width="8.7109375" style="8" customWidth="1"/>
    <col min="27" max="27" width="9.85546875" style="8" customWidth="1"/>
    <col min="28" max="28" width="8.7109375" style="8" customWidth="1"/>
    <col min="29" max="29" width="9.85546875" style="8" customWidth="1"/>
    <col min="30" max="30" width="8.7109375" style="8" customWidth="1"/>
    <col min="31" max="31" width="9.85546875" style="8" customWidth="1"/>
    <col min="32" max="16384" width="9.140625" style="8"/>
  </cols>
  <sheetData>
    <row r="1" spans="1:31" ht="18" customHeight="1" x14ac:dyDescent="0.15">
      <c r="A1" s="6" t="s">
        <v>585</v>
      </c>
      <c r="C1" s="6"/>
      <c r="D1" s="6"/>
      <c r="E1" s="7"/>
      <c r="F1" s="6"/>
      <c r="G1" s="6"/>
      <c r="H1" s="7"/>
      <c r="I1" s="6"/>
      <c r="J1" s="7"/>
      <c r="K1" s="7"/>
      <c r="L1" s="7"/>
      <c r="M1" s="7"/>
      <c r="N1" s="7"/>
      <c r="O1" s="7"/>
      <c r="P1" s="7"/>
      <c r="Q1" s="7"/>
      <c r="R1" s="164" t="s">
        <v>260</v>
      </c>
      <c r="S1" s="7"/>
    </row>
    <row r="2" spans="1:31" ht="13.5" customHeight="1" x14ac:dyDescent="0.15">
      <c r="A2" s="6"/>
      <c r="C2" s="6"/>
      <c r="D2" s="6"/>
      <c r="E2" s="7"/>
      <c r="F2" s="6"/>
      <c r="G2" s="6"/>
      <c r="H2" s="7"/>
      <c r="I2" s="6"/>
      <c r="J2" s="7"/>
      <c r="K2" s="7"/>
      <c r="L2" s="7"/>
      <c r="M2" s="7"/>
      <c r="N2" s="7"/>
      <c r="O2" s="7"/>
      <c r="P2" s="7"/>
      <c r="Q2" s="7"/>
      <c r="R2" s="329"/>
      <c r="S2" s="7"/>
    </row>
    <row r="3" spans="1:31" ht="13.5" customHeight="1" x14ac:dyDescent="0.15">
      <c r="A3" s="12" t="s">
        <v>196</v>
      </c>
      <c r="C3" s="12"/>
      <c r="D3" s="12"/>
      <c r="E3" s="7"/>
      <c r="F3" s="12"/>
      <c r="G3" s="12"/>
      <c r="H3" s="7"/>
      <c r="I3" s="12"/>
      <c r="J3" s="7"/>
      <c r="K3" s="7"/>
      <c r="L3" s="7"/>
      <c r="M3" s="7"/>
      <c r="N3" s="7"/>
      <c r="O3" s="7"/>
      <c r="P3" s="7"/>
      <c r="Q3" s="7"/>
      <c r="R3" s="334" t="s">
        <v>278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9"/>
    </row>
    <row r="4" spans="1:31" ht="3.7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9"/>
    </row>
    <row r="5" spans="1:31" s="10" customFormat="1" ht="20.100000000000001" customHeight="1" x14ac:dyDescent="0.15">
      <c r="A5" s="326"/>
      <c r="B5" s="854" t="s">
        <v>413</v>
      </c>
      <c r="C5" s="854"/>
      <c r="D5" s="854"/>
      <c r="E5" s="854"/>
      <c r="F5" s="854"/>
      <c r="G5" s="854"/>
      <c r="H5" s="855"/>
      <c r="I5" s="321"/>
      <c r="J5" s="852" t="s">
        <v>446</v>
      </c>
      <c r="K5" s="853"/>
      <c r="L5" s="852" t="s">
        <v>447</v>
      </c>
      <c r="M5" s="853"/>
      <c r="N5" s="852" t="s">
        <v>518</v>
      </c>
      <c r="O5" s="853"/>
      <c r="P5" s="852" t="s">
        <v>519</v>
      </c>
      <c r="Q5" s="853"/>
      <c r="R5" s="861" t="s">
        <v>565</v>
      </c>
      <c r="S5" s="86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20.100000000000001" customHeight="1" thickBot="1" x14ac:dyDescent="0.2">
      <c r="B6" s="856" t="s">
        <v>178</v>
      </c>
      <c r="C6" s="325"/>
      <c r="D6" s="306"/>
      <c r="E6" s="850" t="s">
        <v>179</v>
      </c>
      <c r="F6" s="850"/>
      <c r="G6" s="850"/>
      <c r="H6" s="850"/>
      <c r="I6" s="621"/>
      <c r="J6" s="232">
        <v>14136</v>
      </c>
      <c r="K6" s="232"/>
      <c r="L6" s="232">
        <v>14263</v>
      </c>
      <c r="M6" s="232"/>
      <c r="N6" s="232">
        <v>14414</v>
      </c>
      <c r="O6" s="232"/>
      <c r="P6" s="232">
        <v>14959</v>
      </c>
      <c r="Q6" s="232"/>
      <c r="R6" s="259">
        <v>15203</v>
      </c>
      <c r="S6" s="232"/>
      <c r="AE6" s="164"/>
    </row>
    <row r="7" spans="1:31" ht="20.100000000000001" customHeight="1" thickBot="1" x14ac:dyDescent="0.2">
      <c r="B7" s="855"/>
      <c r="C7" s="112"/>
      <c r="D7" s="294"/>
      <c r="E7" s="858" t="s">
        <v>145</v>
      </c>
      <c r="F7" s="859"/>
      <c r="G7" s="859"/>
      <c r="H7" s="860"/>
      <c r="I7" s="295"/>
      <c r="J7" s="15">
        <v>265681</v>
      </c>
      <c r="K7" s="15"/>
      <c r="L7" s="15">
        <v>271666</v>
      </c>
      <c r="M7" s="15"/>
      <c r="N7" s="116">
        <v>271812</v>
      </c>
      <c r="O7" s="15"/>
      <c r="P7" s="15">
        <v>280194</v>
      </c>
      <c r="Q7" s="15"/>
      <c r="R7" s="74">
        <v>269260</v>
      </c>
      <c r="S7" s="15"/>
    </row>
    <row r="8" spans="1:31" ht="20.100000000000001" customHeight="1" x14ac:dyDescent="0.15">
      <c r="A8" s="320"/>
      <c r="B8" s="857"/>
      <c r="C8" s="242"/>
      <c r="D8" s="307"/>
      <c r="E8" s="862" t="s">
        <v>180</v>
      </c>
      <c r="F8" s="862"/>
      <c r="G8" s="862"/>
      <c r="H8" s="862"/>
      <c r="I8" s="295"/>
      <c r="J8" s="15">
        <v>8762919</v>
      </c>
      <c r="K8" s="15"/>
      <c r="L8" s="15">
        <v>8669117</v>
      </c>
      <c r="M8" s="15"/>
      <c r="N8" s="15">
        <v>8844438</v>
      </c>
      <c r="O8" s="15"/>
      <c r="P8" s="15">
        <v>8856477</v>
      </c>
      <c r="Q8" s="15"/>
      <c r="R8" s="74">
        <v>9120898</v>
      </c>
      <c r="S8" s="15"/>
    </row>
    <row r="9" spans="1:31" ht="20.100000000000001" customHeight="1" x14ac:dyDescent="0.15">
      <c r="B9" s="850" t="s">
        <v>407</v>
      </c>
      <c r="C9" s="325"/>
      <c r="D9" s="306"/>
      <c r="E9" s="856" t="s">
        <v>177</v>
      </c>
      <c r="F9" s="304"/>
      <c r="G9" s="306"/>
      <c r="H9" s="325" t="s">
        <v>257</v>
      </c>
      <c r="I9" s="304"/>
      <c r="J9" s="15">
        <v>27301</v>
      </c>
      <c r="K9" s="15"/>
      <c r="L9" s="15">
        <v>28954</v>
      </c>
      <c r="M9" s="15"/>
      <c r="N9" s="15">
        <v>29721</v>
      </c>
      <c r="O9" s="15"/>
      <c r="P9" s="15">
        <v>29189</v>
      </c>
      <c r="Q9" s="15"/>
      <c r="R9" s="74">
        <v>29287</v>
      </c>
      <c r="S9" s="15"/>
    </row>
    <row r="10" spans="1:31" ht="20.100000000000001" customHeight="1" x14ac:dyDescent="0.15">
      <c r="B10" s="851"/>
      <c r="C10" s="112"/>
      <c r="D10" s="307"/>
      <c r="E10" s="856"/>
      <c r="F10" s="305"/>
      <c r="G10" s="307"/>
      <c r="H10" s="242" t="s">
        <v>258</v>
      </c>
      <c r="I10" s="305"/>
      <c r="J10" s="15">
        <v>2336192</v>
      </c>
      <c r="K10" s="15"/>
      <c r="L10" s="15">
        <v>2409530</v>
      </c>
      <c r="M10" s="15"/>
      <c r="N10" s="15">
        <v>2497856</v>
      </c>
      <c r="O10" s="15"/>
      <c r="P10" s="15">
        <v>2304189</v>
      </c>
      <c r="Q10" s="15"/>
      <c r="R10" s="74">
        <v>2522898</v>
      </c>
      <c r="S10" s="15"/>
    </row>
    <row r="11" spans="1:31" ht="20.100000000000001" customHeight="1" x14ac:dyDescent="0.15">
      <c r="B11" s="851"/>
      <c r="C11" s="112"/>
      <c r="D11" s="294"/>
      <c r="E11" s="856" t="s">
        <v>251</v>
      </c>
      <c r="F11" s="295"/>
      <c r="G11" s="294"/>
      <c r="H11" s="325" t="s">
        <v>257</v>
      </c>
      <c r="I11" s="304"/>
      <c r="J11" s="15">
        <v>23505</v>
      </c>
      <c r="K11" s="15"/>
      <c r="L11" s="15">
        <v>24964</v>
      </c>
      <c r="M11" s="15"/>
      <c r="N11" s="15">
        <v>25730</v>
      </c>
      <c r="O11" s="15"/>
      <c r="P11" s="15">
        <v>24143</v>
      </c>
      <c r="Q11" s="15"/>
      <c r="R11" s="74">
        <v>25222</v>
      </c>
      <c r="S11" s="15"/>
    </row>
    <row r="12" spans="1:31" ht="20.100000000000001" customHeight="1" x14ac:dyDescent="0.15">
      <c r="A12" s="118"/>
      <c r="B12" s="851"/>
      <c r="C12" s="468"/>
      <c r="D12" s="307"/>
      <c r="E12" s="856"/>
      <c r="F12" s="305"/>
      <c r="G12" s="307"/>
      <c r="H12" s="242" t="s">
        <v>258</v>
      </c>
      <c r="I12" s="305"/>
      <c r="J12" s="15">
        <v>1457652</v>
      </c>
      <c r="K12" s="15"/>
      <c r="L12" s="15">
        <v>1491248</v>
      </c>
      <c r="M12" s="15"/>
      <c r="N12" s="15">
        <v>1607181</v>
      </c>
      <c r="O12" s="15"/>
      <c r="P12" s="15">
        <v>1397685</v>
      </c>
      <c r="Q12" s="15"/>
      <c r="R12" s="74">
        <v>1576167</v>
      </c>
      <c r="S12" s="15"/>
    </row>
    <row r="13" spans="1:31" ht="20.100000000000001" customHeight="1" x14ac:dyDescent="0.15">
      <c r="B13" s="851"/>
      <c r="C13" s="112"/>
      <c r="D13" s="294"/>
      <c r="E13" s="856" t="s">
        <v>252</v>
      </c>
      <c r="F13" s="304"/>
      <c r="G13" s="306"/>
      <c r="H13" s="325" t="s">
        <v>257</v>
      </c>
      <c r="I13" s="295"/>
      <c r="J13" s="15">
        <v>3429</v>
      </c>
      <c r="K13" s="15"/>
      <c r="L13" s="15">
        <v>3598</v>
      </c>
      <c r="M13" s="15"/>
      <c r="N13" s="15">
        <v>3629</v>
      </c>
      <c r="O13" s="15"/>
      <c r="P13" s="15">
        <v>4400</v>
      </c>
      <c r="Q13" s="15"/>
      <c r="R13" s="74">
        <v>3664</v>
      </c>
      <c r="S13" s="15"/>
    </row>
    <row r="14" spans="1:31" ht="20.100000000000001" customHeight="1" x14ac:dyDescent="0.15">
      <c r="B14" s="851"/>
      <c r="C14" s="112"/>
      <c r="D14" s="307"/>
      <c r="E14" s="856"/>
      <c r="F14" s="305"/>
      <c r="G14" s="307"/>
      <c r="H14" s="242" t="s">
        <v>258</v>
      </c>
      <c r="I14" s="295"/>
      <c r="J14" s="15">
        <v>612446</v>
      </c>
      <c r="K14" s="15"/>
      <c r="L14" s="15">
        <v>629808</v>
      </c>
      <c r="M14" s="15"/>
      <c r="N14" s="15">
        <v>627611</v>
      </c>
      <c r="O14" s="15"/>
      <c r="P14" s="15">
        <v>635818</v>
      </c>
      <c r="Q14" s="15"/>
      <c r="R14" s="74">
        <v>599730</v>
      </c>
      <c r="S14" s="15"/>
    </row>
    <row r="15" spans="1:31" ht="20.100000000000001" customHeight="1" x14ac:dyDescent="0.15">
      <c r="B15" s="851"/>
      <c r="C15" s="112"/>
      <c r="D15" s="294"/>
      <c r="E15" s="856" t="s">
        <v>253</v>
      </c>
      <c r="F15" s="304"/>
      <c r="G15" s="306"/>
      <c r="H15" s="325" t="s">
        <v>257</v>
      </c>
      <c r="I15" s="304"/>
      <c r="J15" s="15">
        <v>139</v>
      </c>
      <c r="K15" s="15"/>
      <c r="L15" s="15">
        <v>161</v>
      </c>
      <c r="M15" s="15"/>
      <c r="N15" s="15">
        <v>161</v>
      </c>
      <c r="O15" s="15"/>
      <c r="P15" s="15">
        <v>414</v>
      </c>
      <c r="Q15" s="15"/>
      <c r="R15" s="74">
        <v>209</v>
      </c>
      <c r="S15" s="15"/>
    </row>
    <row r="16" spans="1:31" ht="20.100000000000001" customHeight="1" x14ac:dyDescent="0.15">
      <c r="B16" s="851"/>
      <c r="C16" s="112"/>
      <c r="D16" s="307"/>
      <c r="E16" s="856"/>
      <c r="F16" s="305"/>
      <c r="G16" s="307"/>
      <c r="H16" s="242" t="s">
        <v>258</v>
      </c>
      <c r="I16" s="295"/>
      <c r="J16" s="15">
        <v>207403</v>
      </c>
      <c r="K16" s="15"/>
      <c r="L16" s="15">
        <v>214550</v>
      </c>
      <c r="M16" s="15"/>
      <c r="N16" s="15">
        <v>221725</v>
      </c>
      <c r="O16" s="15"/>
      <c r="P16" s="15">
        <v>198181</v>
      </c>
      <c r="Q16" s="15"/>
      <c r="R16" s="74">
        <v>263304</v>
      </c>
      <c r="S16" s="15"/>
    </row>
    <row r="17" spans="1:19" ht="20.100000000000001" customHeight="1" x14ac:dyDescent="0.15">
      <c r="B17" s="851"/>
      <c r="C17" s="112"/>
      <c r="D17" s="294"/>
      <c r="E17" s="856" t="s">
        <v>254</v>
      </c>
      <c r="F17" s="304"/>
      <c r="G17" s="306"/>
      <c r="H17" s="325" t="s">
        <v>257</v>
      </c>
      <c r="I17" s="304"/>
      <c r="J17" s="15">
        <v>3</v>
      </c>
      <c r="K17" s="15"/>
      <c r="L17" s="15">
        <v>4</v>
      </c>
      <c r="M17" s="15"/>
      <c r="N17" s="15">
        <v>1</v>
      </c>
      <c r="O17" s="15"/>
      <c r="P17" s="15">
        <v>8</v>
      </c>
      <c r="Q17" s="15"/>
      <c r="R17" s="74">
        <v>3</v>
      </c>
      <c r="S17" s="15"/>
    </row>
    <row r="18" spans="1:19" ht="20.100000000000001" customHeight="1" x14ac:dyDescent="0.15">
      <c r="B18" s="851"/>
      <c r="C18" s="112"/>
      <c r="D18" s="307"/>
      <c r="E18" s="856"/>
      <c r="F18" s="305"/>
      <c r="G18" s="307"/>
      <c r="H18" s="242" t="s">
        <v>258</v>
      </c>
      <c r="I18" s="295"/>
      <c r="J18" s="15">
        <v>18820</v>
      </c>
      <c r="K18" s="15"/>
      <c r="L18" s="15">
        <v>33658</v>
      </c>
      <c r="M18" s="15"/>
      <c r="N18" s="15">
        <v>5692</v>
      </c>
      <c r="O18" s="15"/>
      <c r="P18" s="15">
        <v>28098</v>
      </c>
      <c r="Q18" s="15"/>
      <c r="R18" s="74">
        <v>42848</v>
      </c>
      <c r="S18" s="15"/>
    </row>
    <row r="19" spans="1:19" ht="20.100000000000001" customHeight="1" x14ac:dyDescent="0.15">
      <c r="B19" s="851"/>
      <c r="C19" s="112"/>
      <c r="D19" s="294"/>
      <c r="E19" s="856" t="s">
        <v>255</v>
      </c>
      <c r="F19" s="304"/>
      <c r="G19" s="306"/>
      <c r="H19" s="325" t="s">
        <v>257</v>
      </c>
      <c r="I19" s="304"/>
      <c r="J19" s="15">
        <v>10</v>
      </c>
      <c r="K19" s="15"/>
      <c r="L19" s="15">
        <v>13</v>
      </c>
      <c r="M19" s="15"/>
      <c r="N19" s="15">
        <v>7</v>
      </c>
      <c r="O19" s="15"/>
      <c r="P19" s="15">
        <v>31</v>
      </c>
      <c r="Q19" s="15"/>
      <c r="R19" s="74">
        <v>13</v>
      </c>
      <c r="S19" s="15"/>
    </row>
    <row r="20" spans="1:19" ht="20.100000000000001" customHeight="1" x14ac:dyDescent="0.15">
      <c r="B20" s="851"/>
      <c r="C20" s="112"/>
      <c r="D20" s="307"/>
      <c r="E20" s="856"/>
      <c r="F20" s="305"/>
      <c r="G20" s="307"/>
      <c r="H20" s="242" t="s">
        <v>258</v>
      </c>
      <c r="I20" s="295"/>
      <c r="J20" s="15">
        <v>8623</v>
      </c>
      <c r="K20" s="15"/>
      <c r="L20" s="15">
        <v>9631</v>
      </c>
      <c r="M20" s="15"/>
      <c r="N20" s="15">
        <v>4682</v>
      </c>
      <c r="O20" s="15"/>
      <c r="P20" s="15">
        <v>9550</v>
      </c>
      <c r="Q20" s="15"/>
      <c r="R20" s="74">
        <v>8371</v>
      </c>
      <c r="S20" s="15"/>
    </row>
    <row r="21" spans="1:19" ht="20.100000000000001" customHeight="1" x14ac:dyDescent="0.15">
      <c r="B21" s="851"/>
      <c r="C21" s="112"/>
      <c r="D21" s="294"/>
      <c r="E21" s="862" t="s">
        <v>256</v>
      </c>
      <c r="F21" s="295"/>
      <c r="G21" s="294"/>
      <c r="H21" s="325" t="s">
        <v>257</v>
      </c>
      <c r="I21" s="304"/>
      <c r="J21" s="16">
        <v>215</v>
      </c>
      <c r="K21" s="15"/>
      <c r="L21" s="15">
        <v>214</v>
      </c>
      <c r="M21" s="15"/>
      <c r="N21" s="15">
        <v>193</v>
      </c>
      <c r="O21" s="15"/>
      <c r="P21" s="15">
        <v>193</v>
      </c>
      <c r="Q21" s="15"/>
      <c r="R21" s="74">
        <v>176</v>
      </c>
      <c r="S21" s="15"/>
    </row>
    <row r="22" spans="1:19" ht="20.100000000000001" customHeight="1" thickBot="1" x14ac:dyDescent="0.2">
      <c r="A22" s="118"/>
      <c r="B22" s="851"/>
      <c r="C22" s="473"/>
      <c r="D22" s="294"/>
      <c r="E22" s="850"/>
      <c r="F22" s="295"/>
      <c r="G22" s="294"/>
      <c r="H22" s="473" t="s">
        <v>258</v>
      </c>
      <c r="I22" s="295"/>
      <c r="J22" s="16">
        <v>31248</v>
      </c>
      <c r="K22" s="15"/>
      <c r="L22" s="15">
        <v>30635</v>
      </c>
      <c r="M22" s="15"/>
      <c r="N22" s="15">
        <v>30965</v>
      </c>
      <c r="O22" s="15"/>
      <c r="P22" s="15">
        <v>34854</v>
      </c>
      <c r="Q22" s="15"/>
      <c r="R22" s="74">
        <v>32478</v>
      </c>
      <c r="S22" s="15"/>
    </row>
    <row r="23" spans="1:19" ht="3.75" customHeight="1" x14ac:dyDescent="0.15">
      <c r="A23" s="475"/>
      <c r="B23" s="476"/>
      <c r="C23" s="476"/>
      <c r="D23" s="476"/>
      <c r="E23" s="476"/>
      <c r="F23" s="476"/>
      <c r="G23" s="476"/>
      <c r="H23" s="477"/>
      <c r="I23" s="476"/>
      <c r="J23" s="478"/>
      <c r="K23" s="478"/>
      <c r="L23" s="478"/>
      <c r="M23" s="478"/>
      <c r="N23" s="478"/>
      <c r="O23" s="478"/>
      <c r="P23" s="478"/>
      <c r="Q23" s="478"/>
      <c r="R23" s="152"/>
      <c r="S23" s="119"/>
    </row>
    <row r="24" spans="1:19" s="393" customFormat="1" ht="13.5" x14ac:dyDescent="0.15">
      <c r="A24" s="479" t="s">
        <v>213</v>
      </c>
      <c r="B24" s="479"/>
      <c r="C24" s="479"/>
      <c r="D24" s="479"/>
      <c r="E24" s="480"/>
      <c r="F24" s="479"/>
      <c r="G24" s="479"/>
      <c r="H24" s="480"/>
      <c r="I24" s="479"/>
      <c r="J24" s="480"/>
      <c r="K24" s="480"/>
      <c r="L24" s="480"/>
      <c r="M24" s="480"/>
      <c r="N24" s="480"/>
      <c r="O24" s="480"/>
      <c r="P24" s="480"/>
      <c r="Q24" s="480"/>
      <c r="R24" s="472" t="s">
        <v>260</v>
      </c>
    </row>
  </sheetData>
  <mergeCells count="18">
    <mergeCell ref="R5:S5"/>
    <mergeCell ref="E11:E12"/>
    <mergeCell ref="E13:E14"/>
    <mergeCell ref="E19:E20"/>
    <mergeCell ref="E21:E22"/>
    <mergeCell ref="E15:E16"/>
    <mergeCell ref="E17:E18"/>
    <mergeCell ref="J5:K5"/>
    <mergeCell ref="N5:O5"/>
    <mergeCell ref="P5:Q5"/>
    <mergeCell ref="E6:H6"/>
    <mergeCell ref="E8:H8"/>
    <mergeCell ref="E9:E10"/>
    <mergeCell ref="B9:B22"/>
    <mergeCell ref="L5:M5"/>
    <mergeCell ref="B5:H5"/>
    <mergeCell ref="B6:B8"/>
    <mergeCell ref="E7:H7"/>
  </mergeCells>
  <phoneticPr fontId="3"/>
  <hyperlinks>
    <hyperlink ref="R24" location="目次!A1" display="＜目次に戻る＞"/>
    <hyperlink ref="R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23"/>
  <sheetViews>
    <sheetView zoomScaleNormal="100" zoomScaleSheetLayoutView="93" workbookViewId="0"/>
  </sheetViews>
  <sheetFormatPr defaultRowHeight="12" x14ac:dyDescent="0.15"/>
  <cols>
    <col min="1" max="1" width="14.28515625" style="63" customWidth="1"/>
    <col min="2" max="2" width="8.7109375" style="14" customWidth="1"/>
    <col min="3" max="3" width="0.7109375" style="14" customWidth="1"/>
    <col min="4" max="4" width="11.28515625" style="14" customWidth="1"/>
    <col min="5" max="5" width="0.7109375" style="14" customWidth="1"/>
    <col min="6" max="6" width="8.7109375" style="14" customWidth="1"/>
    <col min="7" max="7" width="0.7109375" style="14" customWidth="1"/>
    <col min="8" max="8" width="11.28515625" style="14" customWidth="1"/>
    <col min="9" max="9" width="0.7109375" style="14" customWidth="1"/>
    <col min="10" max="10" width="8.7109375" style="14" customWidth="1"/>
    <col min="11" max="11" width="0.7109375" style="14" customWidth="1"/>
    <col min="12" max="12" width="11.28515625" style="14" customWidth="1"/>
    <col min="13" max="13" width="0.7109375" style="14" customWidth="1"/>
    <col min="14" max="16384" width="9.140625" style="14"/>
  </cols>
  <sheetData>
    <row r="1" spans="1:29" ht="18" customHeight="1" x14ac:dyDescent="0.15">
      <c r="A1" s="79" t="s">
        <v>347</v>
      </c>
      <c r="J1" s="681" t="s">
        <v>260</v>
      </c>
      <c r="K1" s="681"/>
      <c r="L1" s="681"/>
    </row>
    <row r="2" spans="1:29" ht="13.5" customHeight="1" x14ac:dyDescent="0.15">
      <c r="A2" s="79"/>
      <c r="L2" s="330"/>
    </row>
    <row r="3" spans="1:29" ht="3.75" customHeight="1" thickBot="1" x14ac:dyDescent="0.2"/>
    <row r="4" spans="1:29" ht="15" customHeight="1" x14ac:dyDescent="0.15">
      <c r="A4" s="709" t="s">
        <v>486</v>
      </c>
      <c r="B4" s="712" t="s">
        <v>441</v>
      </c>
      <c r="C4" s="697"/>
      <c r="D4" s="697"/>
      <c r="E4" s="698"/>
      <c r="F4" s="714" t="s">
        <v>513</v>
      </c>
      <c r="G4" s="715"/>
      <c r="H4" s="715"/>
      <c r="I4" s="716"/>
      <c r="J4" s="720" t="s">
        <v>65</v>
      </c>
      <c r="K4" s="697"/>
      <c r="L4" s="697"/>
      <c r="M4" s="697"/>
      <c r="AB4" s="113"/>
      <c r="AC4" s="113"/>
    </row>
    <row r="5" spans="1:29" ht="15" customHeight="1" x14ac:dyDescent="0.15">
      <c r="A5" s="700"/>
      <c r="B5" s="713"/>
      <c r="C5" s="699"/>
      <c r="D5" s="699"/>
      <c r="E5" s="700"/>
      <c r="F5" s="717"/>
      <c r="G5" s="718"/>
      <c r="H5" s="718"/>
      <c r="I5" s="719"/>
      <c r="J5" s="713"/>
      <c r="K5" s="699"/>
      <c r="L5" s="699"/>
      <c r="M5" s="699"/>
      <c r="AB5" s="113"/>
      <c r="AC5" s="113"/>
    </row>
    <row r="6" spans="1:29" ht="20.100000000000001" customHeight="1" x14ac:dyDescent="0.15">
      <c r="A6" s="702"/>
      <c r="B6" s="703" t="s">
        <v>410</v>
      </c>
      <c r="C6" s="704"/>
      <c r="D6" s="710" t="s">
        <v>442</v>
      </c>
      <c r="E6" s="711"/>
      <c r="F6" s="701" t="s">
        <v>22</v>
      </c>
      <c r="G6" s="702"/>
      <c r="H6" s="710" t="s">
        <v>514</v>
      </c>
      <c r="I6" s="711"/>
      <c r="J6" s="701" t="s">
        <v>22</v>
      </c>
      <c r="K6" s="702"/>
      <c r="L6" s="721" t="s">
        <v>23</v>
      </c>
      <c r="M6" s="722"/>
    </row>
    <row r="7" spans="1:29" ht="3.75" customHeight="1" x14ac:dyDescent="0.15">
      <c r="A7" s="192"/>
      <c r="B7" s="205"/>
      <c r="C7" s="204"/>
      <c r="D7" s="204"/>
      <c r="E7" s="204"/>
      <c r="F7" s="192"/>
      <c r="G7" s="192"/>
      <c r="H7" s="204"/>
      <c r="I7" s="204"/>
      <c r="J7" s="192"/>
      <c r="K7" s="192"/>
      <c r="L7" s="192"/>
      <c r="M7" s="192"/>
    </row>
    <row r="8" spans="1:29" ht="20.100000000000001" customHeight="1" x14ac:dyDescent="0.15">
      <c r="A8" s="192" t="s">
        <v>562</v>
      </c>
      <c r="B8" s="169">
        <v>9</v>
      </c>
      <c r="C8" s="190"/>
      <c r="D8" s="54">
        <v>256367</v>
      </c>
      <c r="E8" s="190"/>
      <c r="F8" s="190">
        <v>68</v>
      </c>
      <c r="G8" s="190"/>
      <c r="H8" s="54">
        <v>3306</v>
      </c>
      <c r="I8" s="190"/>
      <c r="J8" s="54">
        <v>23</v>
      </c>
      <c r="K8" s="190"/>
      <c r="L8" s="54">
        <v>75054</v>
      </c>
      <c r="M8" s="190"/>
    </row>
    <row r="9" spans="1:29" ht="20.100000000000001" customHeight="1" x14ac:dyDescent="0.15">
      <c r="A9" s="658">
        <v>30</v>
      </c>
      <c r="B9" s="169">
        <v>9</v>
      </c>
      <c r="C9" s="190"/>
      <c r="D9" s="57">
        <v>272365</v>
      </c>
      <c r="E9" s="190"/>
      <c r="F9" s="190">
        <v>70</v>
      </c>
      <c r="G9" s="190"/>
      <c r="H9" s="15">
        <v>3514</v>
      </c>
      <c r="I9" s="190"/>
      <c r="J9" s="54">
        <v>22</v>
      </c>
      <c r="K9" s="190"/>
      <c r="L9" s="15">
        <v>69122</v>
      </c>
      <c r="M9" s="190"/>
    </row>
    <row r="10" spans="1:29" s="17" customFormat="1" ht="20.100000000000001" customHeight="1" x14ac:dyDescent="0.15">
      <c r="A10" s="192" t="s">
        <v>470</v>
      </c>
      <c r="B10" s="169">
        <v>9</v>
      </c>
      <c r="C10" s="190"/>
      <c r="D10" s="57">
        <v>233097</v>
      </c>
      <c r="E10" s="190"/>
      <c r="F10" s="15">
        <v>75</v>
      </c>
      <c r="G10" s="190"/>
      <c r="H10" s="15">
        <v>3779</v>
      </c>
      <c r="I10" s="190"/>
      <c r="J10" s="57">
        <v>22</v>
      </c>
      <c r="K10" s="190"/>
      <c r="L10" s="15">
        <v>60369</v>
      </c>
      <c r="M10" s="190"/>
    </row>
    <row r="11" spans="1:29" s="17" customFormat="1" ht="20.100000000000001" customHeight="1" x14ac:dyDescent="0.15">
      <c r="A11" s="658">
        <v>2</v>
      </c>
      <c r="B11" s="169">
        <v>9</v>
      </c>
      <c r="C11" s="190"/>
      <c r="D11" s="57">
        <v>100817</v>
      </c>
      <c r="E11" s="190"/>
      <c r="F11" s="15">
        <v>85</v>
      </c>
      <c r="G11" s="190"/>
      <c r="H11" s="15">
        <v>4054</v>
      </c>
      <c r="I11" s="190"/>
      <c r="J11" s="57">
        <v>22</v>
      </c>
      <c r="K11" s="190"/>
      <c r="L11" s="15">
        <v>33233</v>
      </c>
      <c r="M11" s="190"/>
    </row>
    <row r="12" spans="1:29" s="25" customFormat="1" ht="20.100000000000001" customHeight="1" x14ac:dyDescent="0.15">
      <c r="A12" s="206">
        <v>3</v>
      </c>
      <c r="B12" s="74">
        <v>9</v>
      </c>
      <c r="C12" s="74"/>
      <c r="D12" s="129">
        <v>150235</v>
      </c>
      <c r="E12" s="74"/>
      <c r="F12" s="74">
        <v>86</v>
      </c>
      <c r="G12" s="74"/>
      <c r="H12" s="74">
        <v>3953</v>
      </c>
      <c r="I12" s="74"/>
      <c r="J12" s="129">
        <v>22</v>
      </c>
      <c r="K12" s="74"/>
      <c r="L12" s="74">
        <v>32599</v>
      </c>
      <c r="M12" s="74"/>
    </row>
    <row r="13" spans="1:29" s="25" customFormat="1" ht="3.75" customHeight="1" thickBot="1" x14ac:dyDescent="0.2">
      <c r="A13" s="82"/>
      <c r="B13" s="174"/>
      <c r="C13" s="174"/>
      <c r="D13" s="179"/>
      <c r="E13" s="174"/>
      <c r="F13" s="174"/>
      <c r="G13" s="174"/>
      <c r="H13" s="174"/>
      <c r="I13" s="174"/>
      <c r="J13" s="179"/>
      <c r="K13" s="174"/>
      <c r="L13" s="174"/>
      <c r="M13" s="174"/>
    </row>
    <row r="14" spans="1:29" s="25" customFormat="1" ht="3.75" customHeight="1" x14ac:dyDescent="0.15">
      <c r="A14" s="64"/>
      <c r="B14" s="11"/>
      <c r="C14" s="11"/>
      <c r="D14" s="49"/>
      <c r="E14" s="11"/>
      <c r="F14" s="11"/>
      <c r="G14" s="11"/>
      <c r="H14" s="11"/>
      <c r="I14" s="11"/>
      <c r="J14" s="49"/>
      <c r="K14" s="11"/>
      <c r="L14" s="11"/>
      <c r="M14" s="11"/>
    </row>
    <row r="15" spans="1:29" ht="13.5" customHeight="1" x14ac:dyDescent="0.15">
      <c r="A15" s="59" t="s">
        <v>350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1:29" ht="13.5" customHeight="1" x14ac:dyDescent="0.15">
      <c r="A16" s="59" t="s">
        <v>467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3.5" customHeight="1" x14ac:dyDescent="0.15">
      <c r="A17" s="59" t="s">
        <v>603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336"/>
      <c r="M17" s="153"/>
    </row>
    <row r="18" spans="1:13" ht="13.5" customHeight="1" x14ac:dyDescent="0.15">
      <c r="A18" s="59" t="s">
        <v>601</v>
      </c>
    </row>
    <row r="20" spans="1:13" x14ac:dyDescent="0.15">
      <c r="A20" s="59"/>
    </row>
    <row r="21" spans="1:13" x14ac:dyDescent="0.15">
      <c r="A21" s="59"/>
    </row>
    <row r="22" spans="1:13" x14ac:dyDescent="0.15">
      <c r="A22" s="59"/>
    </row>
    <row r="23" spans="1:13" x14ac:dyDescent="0.15">
      <c r="A23" s="426"/>
    </row>
  </sheetData>
  <mergeCells count="11">
    <mergeCell ref="J1:L1"/>
    <mergeCell ref="B4:E5"/>
    <mergeCell ref="F4:I5"/>
    <mergeCell ref="J4:M5"/>
    <mergeCell ref="J6:K6"/>
    <mergeCell ref="L6:M6"/>
    <mergeCell ref="A4:A6"/>
    <mergeCell ref="B6:C6"/>
    <mergeCell ref="D6:E6"/>
    <mergeCell ref="F6:G6"/>
    <mergeCell ref="H6:I6"/>
  </mergeCells>
  <phoneticPr fontId="3"/>
  <hyperlinks>
    <hyperlink ref="J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zoomScaleNormal="100" workbookViewId="0"/>
  </sheetViews>
  <sheetFormatPr defaultRowHeight="12" x14ac:dyDescent="0.15"/>
  <cols>
    <col min="1" max="1" width="14.28515625" style="68" customWidth="1"/>
    <col min="2" max="2" width="9.5703125" style="68" customWidth="1"/>
    <col min="3" max="3" width="0.7109375" style="68" customWidth="1"/>
    <col min="4" max="4" width="8.28515625" style="68" customWidth="1"/>
    <col min="5" max="5" width="0.7109375" style="68" customWidth="1"/>
    <col min="6" max="6" width="8.28515625" style="68" customWidth="1"/>
    <col min="7" max="7" width="0.7109375" style="68" customWidth="1"/>
    <col min="8" max="8" width="8.28515625" style="68" customWidth="1"/>
    <col min="9" max="9" width="0.7109375" style="68" customWidth="1"/>
    <col min="10" max="10" width="8.28515625" style="68" customWidth="1"/>
    <col min="11" max="11" width="0.7109375" style="68" customWidth="1"/>
    <col min="12" max="12" width="8.28515625" style="68" customWidth="1"/>
    <col min="13" max="13" width="0.7109375" style="68" customWidth="1"/>
    <col min="14" max="14" width="8.28515625" style="68" customWidth="1"/>
    <col min="15" max="15" width="0.7109375" style="68" customWidth="1"/>
    <col min="16" max="16" width="6.42578125" style="68" customWidth="1"/>
    <col min="17" max="17" width="0.7109375" style="68" customWidth="1"/>
    <col min="18" max="18" width="6.42578125" style="68" customWidth="1"/>
    <col min="19" max="19" width="0.7109375" style="68" customWidth="1"/>
    <col min="20" max="20" width="6.42578125" style="68" customWidth="1"/>
    <col min="21" max="21" width="0.7109375" style="68" customWidth="1"/>
    <col min="22" max="22" width="6.42578125" style="68" customWidth="1"/>
    <col min="23" max="23" width="0.7109375" style="68" customWidth="1"/>
    <col min="24" max="24" width="6.42578125" style="68" customWidth="1"/>
    <col min="25" max="25" width="0.7109375" style="68" customWidth="1"/>
    <col min="26" max="16384" width="9.140625" style="68"/>
  </cols>
  <sheetData>
    <row r="1" spans="1:36" ht="18" customHeight="1" x14ac:dyDescent="0.15">
      <c r="A1" s="104" t="s">
        <v>534</v>
      </c>
      <c r="T1" s="681" t="s">
        <v>260</v>
      </c>
      <c r="U1" s="681"/>
      <c r="V1" s="681"/>
      <c r="W1" s="681"/>
      <c r="X1" s="681"/>
    </row>
    <row r="2" spans="1:36" ht="13.5" customHeight="1" x14ac:dyDescent="0.15"/>
    <row r="3" spans="1:36" ht="13.5" customHeight="1" x14ac:dyDescent="0.15">
      <c r="A3" s="111" t="s">
        <v>600</v>
      </c>
      <c r="Y3" s="119" t="s">
        <v>284</v>
      </c>
    </row>
    <row r="4" spans="1:36" ht="3.75" customHeight="1" thickBot="1" x14ac:dyDescent="0.2">
      <c r="A4" s="617"/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</row>
    <row r="5" spans="1:36" ht="20.100000000000001" customHeight="1" x14ac:dyDescent="0.15">
      <c r="A5" s="730" t="s">
        <v>66</v>
      </c>
      <c r="B5" s="732" t="s">
        <v>535</v>
      </c>
      <c r="C5" s="730"/>
      <c r="D5" s="734" t="s">
        <v>537</v>
      </c>
      <c r="E5" s="735"/>
      <c r="F5" s="738" t="s">
        <v>542</v>
      </c>
      <c r="G5" s="739"/>
      <c r="H5" s="734" t="s">
        <v>557</v>
      </c>
      <c r="I5" s="742"/>
      <c r="J5" s="728" t="s">
        <v>218</v>
      </c>
      <c r="K5" s="728"/>
      <c r="L5" s="723" t="s">
        <v>536</v>
      </c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</row>
    <row r="6" spans="1:36" ht="35.1" customHeight="1" x14ac:dyDescent="0.15">
      <c r="A6" s="731"/>
      <c r="B6" s="733"/>
      <c r="C6" s="731"/>
      <c r="D6" s="736"/>
      <c r="E6" s="737"/>
      <c r="F6" s="740"/>
      <c r="G6" s="741"/>
      <c r="H6" s="743"/>
      <c r="I6" s="744"/>
      <c r="J6" s="729"/>
      <c r="K6" s="729"/>
      <c r="L6" s="725" t="s">
        <v>538</v>
      </c>
      <c r="M6" s="726"/>
      <c r="N6" s="725" t="s">
        <v>219</v>
      </c>
      <c r="O6" s="726"/>
      <c r="P6" s="725" t="s">
        <v>539</v>
      </c>
      <c r="Q6" s="726"/>
      <c r="R6" s="725" t="s">
        <v>540</v>
      </c>
      <c r="S6" s="726"/>
      <c r="T6" s="725" t="s">
        <v>220</v>
      </c>
      <c r="U6" s="726"/>
      <c r="V6" s="725" t="s">
        <v>598</v>
      </c>
      <c r="W6" s="726"/>
      <c r="X6" s="725" t="s">
        <v>221</v>
      </c>
      <c r="Y6" s="727"/>
      <c r="Z6" s="618"/>
      <c r="AI6" s="108"/>
      <c r="AJ6" s="108"/>
    </row>
    <row r="7" spans="1:36" ht="3" customHeight="1" x14ac:dyDescent="0.15">
      <c r="A7" s="208"/>
      <c r="B7" s="209"/>
      <c r="C7" s="70"/>
      <c r="D7" s="70"/>
      <c r="E7" s="7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AI7" s="108"/>
      <c r="AJ7" s="108"/>
    </row>
    <row r="8" spans="1:36" ht="20.100000000000001" customHeight="1" x14ac:dyDescent="0.15">
      <c r="A8" s="92" t="s">
        <v>562</v>
      </c>
      <c r="B8" s="16">
        <v>15991</v>
      </c>
      <c r="C8" s="15"/>
      <c r="D8" s="15">
        <v>904</v>
      </c>
      <c r="E8" s="15"/>
      <c r="F8" s="15">
        <v>1200</v>
      </c>
      <c r="G8" s="15"/>
      <c r="H8" s="15">
        <v>186</v>
      </c>
      <c r="I8" s="15"/>
      <c r="J8" s="15">
        <v>9089</v>
      </c>
      <c r="K8" s="15"/>
      <c r="L8" s="15">
        <v>2669</v>
      </c>
      <c r="M8" s="15"/>
      <c r="N8" s="15">
        <v>1096</v>
      </c>
      <c r="O8" s="15"/>
      <c r="P8" s="15">
        <v>231</v>
      </c>
      <c r="Q8" s="15"/>
      <c r="R8" s="15">
        <v>541</v>
      </c>
      <c r="S8" s="15"/>
      <c r="T8" s="15">
        <v>45</v>
      </c>
      <c r="U8" s="15"/>
      <c r="V8" s="15" t="s">
        <v>599</v>
      </c>
      <c r="W8" s="15"/>
      <c r="X8" s="15">
        <v>30</v>
      </c>
      <c r="Y8" s="15"/>
    </row>
    <row r="9" spans="1:36" ht="20.100000000000001" customHeight="1" x14ac:dyDescent="0.15">
      <c r="A9" s="659">
        <v>30</v>
      </c>
      <c r="B9" s="16">
        <v>15847</v>
      </c>
      <c r="C9" s="15"/>
      <c r="D9" s="15">
        <v>910</v>
      </c>
      <c r="E9" s="15"/>
      <c r="F9" s="15">
        <v>1194</v>
      </c>
      <c r="G9" s="15"/>
      <c r="H9" s="15">
        <v>194</v>
      </c>
      <c r="I9" s="15"/>
      <c r="J9" s="15">
        <v>8861</v>
      </c>
      <c r="K9" s="15"/>
      <c r="L9" s="15">
        <v>2697</v>
      </c>
      <c r="M9" s="15"/>
      <c r="N9" s="15">
        <v>1135</v>
      </c>
      <c r="O9" s="15"/>
      <c r="P9" s="15">
        <v>238</v>
      </c>
      <c r="Q9" s="15"/>
      <c r="R9" s="15">
        <v>537</v>
      </c>
      <c r="S9" s="15"/>
      <c r="T9" s="15">
        <v>45</v>
      </c>
      <c r="U9" s="15"/>
      <c r="V9" s="15" t="s">
        <v>599</v>
      </c>
      <c r="W9" s="15"/>
      <c r="X9" s="15">
        <v>36</v>
      </c>
      <c r="Y9" s="15"/>
    </row>
    <row r="10" spans="1:36" s="71" customFormat="1" ht="20.100000000000001" customHeight="1" x14ac:dyDescent="0.15">
      <c r="A10" s="92" t="s">
        <v>470</v>
      </c>
      <c r="B10" s="16">
        <v>15864</v>
      </c>
      <c r="C10" s="15"/>
      <c r="D10" s="15">
        <v>934</v>
      </c>
      <c r="E10" s="15"/>
      <c r="F10" s="15">
        <v>1201</v>
      </c>
      <c r="G10" s="15"/>
      <c r="H10" s="15">
        <v>199</v>
      </c>
      <c r="I10" s="15"/>
      <c r="J10" s="15">
        <v>8686</v>
      </c>
      <c r="K10" s="15"/>
      <c r="L10" s="15">
        <v>2784</v>
      </c>
      <c r="M10" s="15"/>
      <c r="N10" s="15">
        <v>1178</v>
      </c>
      <c r="O10" s="15"/>
      <c r="P10" s="15">
        <v>245</v>
      </c>
      <c r="Q10" s="15"/>
      <c r="R10" s="15">
        <v>561</v>
      </c>
      <c r="S10" s="15"/>
      <c r="T10" s="15">
        <v>44</v>
      </c>
      <c r="U10" s="15"/>
      <c r="V10" s="15" t="s">
        <v>599</v>
      </c>
      <c r="W10" s="15"/>
      <c r="X10" s="15">
        <v>32</v>
      </c>
      <c r="Y10" s="15"/>
    </row>
    <row r="11" spans="1:36" ht="20.100000000000001" customHeight="1" x14ac:dyDescent="0.15">
      <c r="A11" s="659">
        <v>2</v>
      </c>
      <c r="B11" s="16">
        <v>15627</v>
      </c>
      <c r="C11" s="15"/>
      <c r="D11" s="15">
        <v>951</v>
      </c>
      <c r="E11" s="15"/>
      <c r="F11" s="15">
        <v>1202</v>
      </c>
      <c r="G11" s="15"/>
      <c r="H11" s="15">
        <v>198</v>
      </c>
      <c r="I11" s="15"/>
      <c r="J11" s="15">
        <v>8437</v>
      </c>
      <c r="K11" s="15"/>
      <c r="L11" s="15">
        <v>2789</v>
      </c>
      <c r="M11" s="15"/>
      <c r="N11" s="15">
        <v>1169</v>
      </c>
      <c r="O11" s="15"/>
      <c r="P11" s="15">
        <v>237</v>
      </c>
      <c r="Q11" s="15"/>
      <c r="R11" s="15">
        <v>565</v>
      </c>
      <c r="S11" s="15"/>
      <c r="T11" s="15">
        <v>42</v>
      </c>
      <c r="U11" s="15"/>
      <c r="V11" s="15" t="s">
        <v>599</v>
      </c>
      <c r="W11" s="15"/>
      <c r="X11" s="15">
        <v>37</v>
      </c>
      <c r="Y11" s="15"/>
    </row>
    <row r="12" spans="1:36" s="71" customFormat="1" ht="20.100000000000001" customHeight="1" x14ac:dyDescent="0.15">
      <c r="A12" s="619">
        <v>3</v>
      </c>
      <c r="B12" s="172">
        <v>15427</v>
      </c>
      <c r="C12" s="74"/>
      <c r="D12" s="74">
        <v>958</v>
      </c>
      <c r="E12" s="74"/>
      <c r="F12" s="74">
        <v>1221</v>
      </c>
      <c r="G12" s="74"/>
      <c r="H12" s="74">
        <v>202</v>
      </c>
      <c r="I12" s="74"/>
      <c r="J12" s="74">
        <v>8134</v>
      </c>
      <c r="K12" s="74"/>
      <c r="L12" s="74">
        <v>2779</v>
      </c>
      <c r="M12" s="74"/>
      <c r="N12" s="74">
        <v>1157</v>
      </c>
      <c r="O12" s="74"/>
      <c r="P12" s="74">
        <v>233</v>
      </c>
      <c r="Q12" s="74"/>
      <c r="R12" s="74">
        <v>564</v>
      </c>
      <c r="S12" s="74"/>
      <c r="T12" s="74">
        <v>42</v>
      </c>
      <c r="U12" s="74"/>
      <c r="V12" s="74">
        <v>102</v>
      </c>
      <c r="W12" s="74">
        <v>0</v>
      </c>
      <c r="X12" s="74">
        <v>35</v>
      </c>
      <c r="Y12" s="74"/>
    </row>
    <row r="13" spans="1:36" ht="20.100000000000001" customHeight="1" x14ac:dyDescent="0.15">
      <c r="A13" s="92" t="s">
        <v>415</v>
      </c>
      <c r="B13" s="16">
        <v>4723</v>
      </c>
      <c r="C13" s="15"/>
      <c r="D13" s="15">
        <v>279</v>
      </c>
      <c r="E13" s="15"/>
      <c r="F13" s="15">
        <v>69</v>
      </c>
      <c r="G13" s="15"/>
      <c r="H13" s="15">
        <v>2</v>
      </c>
      <c r="I13" s="15"/>
      <c r="J13" s="15">
        <v>1562</v>
      </c>
      <c r="K13" s="15"/>
      <c r="L13" s="15">
        <v>1643</v>
      </c>
      <c r="M13" s="15"/>
      <c r="N13" s="15">
        <v>1061</v>
      </c>
      <c r="O13" s="15"/>
      <c r="P13" s="15">
        <v>48</v>
      </c>
      <c r="Q13" s="15"/>
      <c r="R13" s="15">
        <v>3</v>
      </c>
      <c r="S13" s="15"/>
      <c r="T13" s="15">
        <v>4</v>
      </c>
      <c r="U13" s="15"/>
      <c r="V13" s="15">
        <v>23</v>
      </c>
      <c r="W13" s="15"/>
      <c r="X13" s="15">
        <v>29</v>
      </c>
      <c r="Y13" s="15"/>
    </row>
    <row r="14" spans="1:36" ht="20.100000000000001" customHeight="1" x14ac:dyDescent="0.15">
      <c r="A14" s="92">
        <v>2</v>
      </c>
      <c r="B14" s="16">
        <v>2162</v>
      </c>
      <c r="C14" s="15"/>
      <c r="D14" s="15">
        <v>327</v>
      </c>
      <c r="E14" s="15"/>
      <c r="F14" s="15">
        <v>269</v>
      </c>
      <c r="G14" s="15"/>
      <c r="H14" s="15">
        <v>7</v>
      </c>
      <c r="I14" s="15"/>
      <c r="J14" s="15">
        <v>1463</v>
      </c>
      <c r="K14" s="15"/>
      <c r="L14" s="15">
        <v>30</v>
      </c>
      <c r="M14" s="15"/>
      <c r="N14" s="15">
        <v>11</v>
      </c>
      <c r="O14" s="15"/>
      <c r="P14" s="15">
        <v>13</v>
      </c>
      <c r="Q14" s="15"/>
      <c r="R14" s="15">
        <v>3</v>
      </c>
      <c r="S14" s="15"/>
      <c r="T14" s="15">
        <v>3</v>
      </c>
      <c r="U14" s="15"/>
      <c r="V14" s="15">
        <v>35</v>
      </c>
      <c r="W14" s="15"/>
      <c r="X14" s="15">
        <v>1</v>
      </c>
      <c r="Y14" s="15"/>
    </row>
    <row r="15" spans="1:36" ht="20.100000000000001" customHeight="1" x14ac:dyDescent="0.15">
      <c r="A15" s="92" t="s">
        <v>8</v>
      </c>
      <c r="B15" s="16">
        <v>2828</v>
      </c>
      <c r="C15" s="15"/>
      <c r="D15" s="15">
        <v>75</v>
      </c>
      <c r="E15" s="15"/>
      <c r="F15" s="15">
        <v>151</v>
      </c>
      <c r="G15" s="15"/>
      <c r="H15" s="15">
        <v>98</v>
      </c>
      <c r="I15" s="15"/>
      <c r="J15" s="15">
        <v>1575</v>
      </c>
      <c r="K15" s="15"/>
      <c r="L15" s="15">
        <v>656</v>
      </c>
      <c r="M15" s="15"/>
      <c r="N15" s="15">
        <v>66</v>
      </c>
      <c r="O15" s="15"/>
      <c r="P15" s="15">
        <v>117</v>
      </c>
      <c r="Q15" s="15"/>
      <c r="R15" s="15">
        <v>48</v>
      </c>
      <c r="S15" s="15"/>
      <c r="T15" s="15">
        <v>6</v>
      </c>
      <c r="U15" s="15"/>
      <c r="V15" s="15">
        <v>33</v>
      </c>
      <c r="W15" s="15"/>
      <c r="X15" s="15">
        <v>3</v>
      </c>
      <c r="Y15" s="15"/>
    </row>
    <row r="16" spans="1:36" ht="20.100000000000001" customHeight="1" x14ac:dyDescent="0.15">
      <c r="A16" s="92" t="s">
        <v>7</v>
      </c>
      <c r="B16" s="16">
        <v>3970</v>
      </c>
      <c r="C16" s="15"/>
      <c r="D16" s="15">
        <v>80</v>
      </c>
      <c r="E16" s="15"/>
      <c r="F16" s="15">
        <v>310</v>
      </c>
      <c r="G16" s="15"/>
      <c r="H16" s="15">
        <v>95</v>
      </c>
      <c r="I16" s="15"/>
      <c r="J16" s="15">
        <v>2409</v>
      </c>
      <c r="K16" s="15"/>
      <c r="L16" s="15">
        <v>450</v>
      </c>
      <c r="M16" s="15"/>
      <c r="N16" s="15">
        <v>19</v>
      </c>
      <c r="O16" s="15"/>
      <c r="P16" s="15">
        <v>55</v>
      </c>
      <c r="Q16" s="15"/>
      <c r="R16" s="15">
        <v>510</v>
      </c>
      <c r="S16" s="15"/>
      <c r="T16" s="15">
        <v>29</v>
      </c>
      <c r="U16" s="15"/>
      <c r="V16" s="15">
        <v>11</v>
      </c>
      <c r="W16" s="15"/>
      <c r="X16" s="15">
        <v>2</v>
      </c>
      <c r="Y16" s="15"/>
    </row>
    <row r="17" spans="1:25" ht="20.100000000000001" customHeight="1" x14ac:dyDescent="0.15">
      <c r="A17" s="92" t="s">
        <v>15</v>
      </c>
      <c r="B17" s="16">
        <v>970</v>
      </c>
      <c r="C17" s="15"/>
      <c r="D17" s="15">
        <v>164</v>
      </c>
      <c r="E17" s="15"/>
      <c r="F17" s="15">
        <v>17</v>
      </c>
      <c r="G17" s="15"/>
      <c r="H17" s="15" t="s">
        <v>20</v>
      </c>
      <c r="I17" s="15"/>
      <c r="J17" s="15">
        <v>789</v>
      </c>
      <c r="K17" s="15"/>
      <c r="L17" s="15" t="s">
        <v>20</v>
      </c>
      <c r="M17" s="15"/>
      <c r="N17" s="15" t="s">
        <v>20</v>
      </c>
      <c r="O17" s="15"/>
      <c r="P17" s="15" t="s">
        <v>20</v>
      </c>
      <c r="Q17" s="15"/>
      <c r="R17" s="15" t="s">
        <v>20</v>
      </c>
      <c r="S17" s="15"/>
      <c r="T17" s="15" t="s">
        <v>20</v>
      </c>
      <c r="U17" s="15"/>
      <c r="V17" s="15" t="s">
        <v>20</v>
      </c>
      <c r="W17" s="15"/>
      <c r="X17" s="15" t="s">
        <v>20</v>
      </c>
      <c r="Y17" s="15"/>
    </row>
    <row r="18" spans="1:25" ht="20.100000000000001" customHeight="1" x14ac:dyDescent="0.15">
      <c r="A18" s="211" t="s">
        <v>14</v>
      </c>
      <c r="B18" s="16">
        <v>774</v>
      </c>
      <c r="C18" s="15"/>
      <c r="D18" s="15">
        <v>33</v>
      </c>
      <c r="E18" s="15"/>
      <c r="F18" s="15">
        <v>405</v>
      </c>
      <c r="G18" s="15"/>
      <c r="H18" s="15" t="s">
        <v>20</v>
      </c>
      <c r="I18" s="15"/>
      <c r="J18" s="15">
        <v>336</v>
      </c>
      <c r="K18" s="15"/>
      <c r="L18" s="15" t="s">
        <v>20</v>
      </c>
      <c r="M18" s="15"/>
      <c r="N18" s="15" t="s">
        <v>20</v>
      </c>
      <c r="O18" s="15"/>
      <c r="P18" s="15" t="s">
        <v>20</v>
      </c>
      <c r="Q18" s="15"/>
      <c r="R18" s="15" t="s">
        <v>20</v>
      </c>
      <c r="S18" s="15"/>
      <c r="T18" s="15" t="s">
        <v>20</v>
      </c>
      <c r="U18" s="15"/>
      <c r="V18" s="15" t="s">
        <v>20</v>
      </c>
      <c r="W18" s="15"/>
      <c r="X18" s="15" t="s">
        <v>20</v>
      </c>
      <c r="Y18" s="15"/>
    </row>
    <row r="19" spans="1:25" ht="3.75" customHeight="1" thickBot="1" x14ac:dyDescent="0.2">
      <c r="A19" s="21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</row>
    <row r="20" spans="1:25" ht="3.75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</row>
    <row r="21" spans="1:25" ht="13.5" customHeight="1" x14ac:dyDescent="0.15">
      <c r="A21" s="111" t="s">
        <v>264</v>
      </c>
      <c r="T21" s="681"/>
      <c r="U21" s="681"/>
      <c r="V21" s="681"/>
      <c r="W21" s="681"/>
      <c r="X21" s="681"/>
    </row>
  </sheetData>
  <mergeCells count="16">
    <mergeCell ref="J5:K6"/>
    <mergeCell ref="A5:A6"/>
    <mergeCell ref="B5:C6"/>
    <mergeCell ref="D5:E6"/>
    <mergeCell ref="F5:G6"/>
    <mergeCell ref="H5:I6"/>
    <mergeCell ref="T1:X1"/>
    <mergeCell ref="T21:X21"/>
    <mergeCell ref="L5:Y5"/>
    <mergeCell ref="L6:M6"/>
    <mergeCell ref="N6:O6"/>
    <mergeCell ref="P6:Q6"/>
    <mergeCell ref="R6:S6"/>
    <mergeCell ref="T6:U6"/>
    <mergeCell ref="X6:Y6"/>
    <mergeCell ref="V6:W6"/>
  </mergeCells>
  <phoneticPr fontId="3"/>
  <hyperlinks>
    <hyperlink ref="T1" location="目次!A1" display="＜目次に戻る＞"/>
    <hyperlink ref="V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ignoredErrors>
    <ignoredError sqref="A13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I16"/>
  <sheetViews>
    <sheetView zoomScaleNormal="100" workbookViewId="0"/>
  </sheetViews>
  <sheetFormatPr defaultRowHeight="12" x14ac:dyDescent="0.15"/>
  <cols>
    <col min="1" max="1" width="12.85546875" style="61" customWidth="1"/>
    <col min="2" max="2" width="8.140625" style="42" customWidth="1"/>
    <col min="3" max="3" width="0.7109375" style="42" customWidth="1"/>
    <col min="4" max="4" width="8.140625" style="42" customWidth="1"/>
    <col min="5" max="5" width="0.7109375" style="42" customWidth="1"/>
    <col min="6" max="6" width="8.140625" style="42" customWidth="1"/>
    <col min="7" max="7" width="0.7109375" style="42" customWidth="1"/>
    <col min="8" max="8" width="8.140625" style="42" customWidth="1"/>
    <col min="9" max="9" width="0.7109375" style="42" customWidth="1"/>
    <col min="10" max="10" width="8.140625" style="42" customWidth="1"/>
    <col min="11" max="11" width="0.7109375" style="42" customWidth="1"/>
    <col min="12" max="12" width="8.140625" style="42" customWidth="1"/>
    <col min="13" max="13" width="0.7109375" style="42" customWidth="1"/>
    <col min="14" max="14" width="8.140625" style="42" customWidth="1"/>
    <col min="15" max="15" width="0.7109375" style="42" customWidth="1"/>
    <col min="16" max="16" width="8.140625" style="42" customWidth="1"/>
    <col min="17" max="17" width="0.7109375" style="42" customWidth="1"/>
    <col min="18" max="18" width="8.140625" style="42" customWidth="1"/>
    <col min="19" max="19" width="0.7109375" style="42" customWidth="1"/>
    <col min="20" max="20" width="8.140625" style="42" customWidth="1"/>
    <col min="21" max="21" width="0.7109375" style="42" customWidth="1"/>
    <col min="22" max="22" width="8.140625" style="42" customWidth="1"/>
    <col min="23" max="23" width="0.7109375" style="42" customWidth="1"/>
    <col min="24" max="24" width="8.140625" style="42" customWidth="1"/>
    <col min="25" max="25" width="0.7109375" style="42" customWidth="1"/>
    <col min="26" max="16384" width="9.140625" style="42"/>
  </cols>
  <sheetData>
    <row r="1" spans="1:35" s="66" customFormat="1" ht="18" customHeight="1" x14ac:dyDescent="0.15">
      <c r="A1" s="60" t="s">
        <v>337</v>
      </c>
      <c r="V1" s="681" t="s">
        <v>260</v>
      </c>
      <c r="W1" s="681"/>
      <c r="X1" s="681"/>
    </row>
    <row r="2" spans="1:35" s="66" customFormat="1" ht="13.5" customHeight="1" x14ac:dyDescent="0.15">
      <c r="A2" s="60"/>
      <c r="V2" s="330"/>
      <c r="W2" s="330"/>
      <c r="X2" s="330"/>
    </row>
    <row r="3" spans="1:35" ht="3.75" customHeight="1" thickBot="1" x14ac:dyDescent="0.2"/>
    <row r="4" spans="1:35" s="14" customFormat="1" ht="20.100000000000001" customHeight="1" x14ac:dyDescent="0.15">
      <c r="A4" s="709" t="s">
        <v>486</v>
      </c>
      <c r="B4" s="747" t="s">
        <v>24</v>
      </c>
      <c r="C4" s="748"/>
      <c r="D4" s="748"/>
      <c r="E4" s="749"/>
      <c r="F4" s="747" t="s">
        <v>25</v>
      </c>
      <c r="G4" s="748"/>
      <c r="H4" s="748"/>
      <c r="I4" s="749"/>
      <c r="J4" s="747" t="s">
        <v>67</v>
      </c>
      <c r="K4" s="748"/>
      <c r="L4" s="748"/>
      <c r="M4" s="749"/>
      <c r="N4" s="747" t="s">
        <v>68</v>
      </c>
      <c r="O4" s="748"/>
      <c r="P4" s="748"/>
      <c r="Q4" s="749"/>
      <c r="R4" s="747" t="s">
        <v>176</v>
      </c>
      <c r="S4" s="748"/>
      <c r="T4" s="748"/>
      <c r="U4" s="749"/>
      <c r="V4" s="747" t="s">
        <v>440</v>
      </c>
      <c r="W4" s="748"/>
      <c r="X4" s="748"/>
      <c r="Y4" s="748"/>
      <c r="AH4" s="113"/>
      <c r="AI4" s="113"/>
    </row>
    <row r="5" spans="1:35" s="14" customFormat="1" ht="31.5" customHeight="1" x14ac:dyDescent="0.15">
      <c r="A5" s="702"/>
      <c r="B5" s="745" t="s">
        <v>471</v>
      </c>
      <c r="C5" s="746"/>
      <c r="D5" s="745" t="s">
        <v>472</v>
      </c>
      <c r="E5" s="746"/>
      <c r="F5" s="745" t="s">
        <v>471</v>
      </c>
      <c r="G5" s="746"/>
      <c r="H5" s="745" t="s">
        <v>472</v>
      </c>
      <c r="I5" s="746"/>
      <c r="J5" s="745" t="s">
        <v>471</v>
      </c>
      <c r="K5" s="746"/>
      <c r="L5" s="745" t="s">
        <v>472</v>
      </c>
      <c r="M5" s="746"/>
      <c r="N5" s="745" t="s">
        <v>471</v>
      </c>
      <c r="O5" s="746"/>
      <c r="P5" s="745" t="s">
        <v>472</v>
      </c>
      <c r="Q5" s="746"/>
      <c r="R5" s="745" t="s">
        <v>471</v>
      </c>
      <c r="S5" s="746"/>
      <c r="T5" s="745" t="s">
        <v>472</v>
      </c>
      <c r="U5" s="746"/>
      <c r="V5" s="745" t="s">
        <v>471</v>
      </c>
      <c r="W5" s="746"/>
      <c r="X5" s="745" t="s">
        <v>472</v>
      </c>
      <c r="Y5" s="750"/>
    </row>
    <row r="6" spans="1:35" s="14" customFormat="1" ht="3" customHeight="1" x14ac:dyDescent="0.15">
      <c r="A6" s="166"/>
      <c r="B6" s="213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35" s="14" customFormat="1" ht="20.100000000000001" customHeight="1" x14ac:dyDescent="0.15">
      <c r="A7" s="192" t="s">
        <v>562</v>
      </c>
      <c r="B7" s="169">
        <v>25</v>
      </c>
      <c r="C7" s="190"/>
      <c r="D7" s="15">
        <v>399</v>
      </c>
      <c r="E7" s="190"/>
      <c r="F7" s="190">
        <v>9</v>
      </c>
      <c r="G7" s="190"/>
      <c r="H7" s="190">
        <v>173</v>
      </c>
      <c r="I7" s="190"/>
      <c r="J7" s="190">
        <v>11</v>
      </c>
      <c r="K7" s="190"/>
      <c r="L7" s="190">
        <v>302</v>
      </c>
      <c r="M7" s="190"/>
      <c r="N7" s="190">
        <v>3</v>
      </c>
      <c r="O7" s="190"/>
      <c r="P7" s="15">
        <v>743</v>
      </c>
      <c r="Q7" s="190"/>
      <c r="R7" s="190">
        <v>2</v>
      </c>
      <c r="S7" s="190"/>
      <c r="T7" s="15">
        <v>1944</v>
      </c>
      <c r="U7" s="190"/>
      <c r="V7" s="15">
        <v>9</v>
      </c>
      <c r="W7" s="190"/>
      <c r="X7" s="15">
        <v>18973</v>
      </c>
      <c r="Y7" s="190"/>
    </row>
    <row r="8" spans="1:35" s="14" customFormat="1" ht="20.100000000000001" customHeight="1" x14ac:dyDescent="0.15">
      <c r="A8" s="658">
        <v>30</v>
      </c>
      <c r="B8" s="169">
        <v>25</v>
      </c>
      <c r="C8" s="190"/>
      <c r="D8" s="54">
        <v>216</v>
      </c>
      <c r="E8" s="190"/>
      <c r="F8" s="190">
        <v>9</v>
      </c>
      <c r="G8" s="190"/>
      <c r="H8" s="190">
        <v>269</v>
      </c>
      <c r="I8" s="190"/>
      <c r="J8" s="190">
        <v>13</v>
      </c>
      <c r="K8" s="190"/>
      <c r="L8" s="190">
        <v>225</v>
      </c>
      <c r="M8" s="190"/>
      <c r="N8" s="190">
        <v>3</v>
      </c>
      <c r="O8" s="190"/>
      <c r="P8" s="15">
        <v>753</v>
      </c>
      <c r="Q8" s="190"/>
      <c r="R8" s="190">
        <v>2</v>
      </c>
      <c r="S8" s="190"/>
      <c r="T8" s="15">
        <v>1745</v>
      </c>
      <c r="U8" s="190"/>
      <c r="V8" s="15">
        <v>9</v>
      </c>
      <c r="W8" s="190"/>
      <c r="X8" s="15">
        <v>26703</v>
      </c>
      <c r="Y8" s="190"/>
    </row>
    <row r="9" spans="1:35" s="25" customFormat="1" ht="20.100000000000001" customHeight="1" x14ac:dyDescent="0.15">
      <c r="A9" s="192" t="s">
        <v>470</v>
      </c>
      <c r="B9" s="16">
        <v>25</v>
      </c>
      <c r="C9" s="15"/>
      <c r="D9" s="15">
        <v>372</v>
      </c>
      <c r="E9" s="15"/>
      <c r="F9" s="15">
        <v>9</v>
      </c>
      <c r="G9" s="15"/>
      <c r="H9" s="15">
        <v>132</v>
      </c>
      <c r="I9" s="15"/>
      <c r="J9" s="15">
        <v>17</v>
      </c>
      <c r="K9" s="15"/>
      <c r="L9" s="15">
        <v>275</v>
      </c>
      <c r="M9" s="15"/>
      <c r="N9" s="15">
        <v>3</v>
      </c>
      <c r="O9" s="15"/>
      <c r="P9" s="15">
        <v>977</v>
      </c>
      <c r="Q9" s="15"/>
      <c r="R9" s="15">
        <v>2</v>
      </c>
      <c r="S9" s="15"/>
      <c r="T9" s="15">
        <v>2016</v>
      </c>
      <c r="U9" s="15"/>
      <c r="V9" s="15">
        <v>11</v>
      </c>
      <c r="W9" s="15"/>
      <c r="X9" s="15">
        <v>34613</v>
      </c>
      <c r="Y9" s="15"/>
    </row>
    <row r="10" spans="1:35" s="25" customFormat="1" ht="20.100000000000001" customHeight="1" x14ac:dyDescent="0.15">
      <c r="A10" s="658">
        <v>2</v>
      </c>
      <c r="B10" s="16">
        <v>25</v>
      </c>
      <c r="C10" s="15"/>
      <c r="D10" s="15">
        <v>278</v>
      </c>
      <c r="E10" s="15"/>
      <c r="F10" s="15">
        <v>9</v>
      </c>
      <c r="G10" s="15">
        <v>9</v>
      </c>
      <c r="H10" s="15">
        <v>89</v>
      </c>
      <c r="I10" s="15"/>
      <c r="J10" s="15">
        <v>15</v>
      </c>
      <c r="K10" s="15"/>
      <c r="L10" s="15">
        <v>265</v>
      </c>
      <c r="M10" s="15"/>
      <c r="N10" s="15">
        <v>3</v>
      </c>
      <c r="O10" s="15"/>
      <c r="P10" s="15">
        <v>1014</v>
      </c>
      <c r="Q10" s="15"/>
      <c r="R10" s="15">
        <v>2</v>
      </c>
      <c r="S10" s="15"/>
      <c r="T10" s="15">
        <v>1808</v>
      </c>
      <c r="U10" s="15"/>
      <c r="V10" s="15">
        <v>12</v>
      </c>
      <c r="W10" s="15"/>
      <c r="X10" s="15">
        <v>37354</v>
      </c>
      <c r="Y10" s="15"/>
    </row>
    <row r="11" spans="1:35" s="25" customFormat="1" ht="20.100000000000001" customHeight="1" x14ac:dyDescent="0.15">
      <c r="A11" s="206">
        <v>3</v>
      </c>
      <c r="B11" s="74">
        <v>25</v>
      </c>
      <c r="C11" s="74"/>
      <c r="D11" s="74">
        <v>295</v>
      </c>
      <c r="E11" s="74"/>
      <c r="F11" s="74">
        <v>9</v>
      </c>
      <c r="G11" s="74"/>
      <c r="H11" s="74">
        <v>107</v>
      </c>
      <c r="I11" s="74"/>
      <c r="J11" s="74">
        <v>14</v>
      </c>
      <c r="K11" s="74"/>
      <c r="L11" s="74">
        <v>115</v>
      </c>
      <c r="M11" s="74"/>
      <c r="N11" s="74">
        <v>3</v>
      </c>
      <c r="O11" s="74"/>
      <c r="P11" s="74">
        <v>849</v>
      </c>
      <c r="Q11" s="74"/>
      <c r="R11" s="74">
        <v>2</v>
      </c>
      <c r="S11" s="74"/>
      <c r="T11" s="74">
        <v>1579</v>
      </c>
      <c r="U11" s="74"/>
      <c r="V11" s="74">
        <v>13</v>
      </c>
      <c r="W11" s="74"/>
      <c r="X11" s="74">
        <v>31402</v>
      </c>
      <c r="Y11" s="74"/>
    </row>
    <row r="12" spans="1:35" s="25" customFormat="1" ht="3.75" customHeight="1" thickBot="1" x14ac:dyDescent="0.2">
      <c r="A12" s="82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</row>
    <row r="13" spans="1:35" ht="3.75" customHeight="1" x14ac:dyDescent="0.15"/>
    <row r="14" spans="1:35" s="66" customFormat="1" ht="13.5" x14ac:dyDescent="0.15">
      <c r="A14" s="65" t="s">
        <v>473</v>
      </c>
      <c r="X14" s="362"/>
    </row>
    <row r="15" spans="1:35" s="66" customFormat="1" ht="13.5" x14ac:dyDescent="0.15">
      <c r="A15" s="75" t="s">
        <v>474</v>
      </c>
      <c r="X15" s="481"/>
    </row>
    <row r="16" spans="1:35" x14ac:dyDescent="0.15">
      <c r="A16" s="65" t="s">
        <v>200</v>
      </c>
    </row>
  </sheetData>
  <mergeCells count="20">
    <mergeCell ref="V1:X1"/>
    <mergeCell ref="J5:K5"/>
    <mergeCell ref="L5:M5"/>
    <mergeCell ref="N5:O5"/>
    <mergeCell ref="P5:Q5"/>
    <mergeCell ref="X5:Y5"/>
    <mergeCell ref="R4:U4"/>
    <mergeCell ref="V4:Y4"/>
    <mergeCell ref="V5:W5"/>
    <mergeCell ref="A4:A5"/>
    <mergeCell ref="B5:C5"/>
    <mergeCell ref="D5:E5"/>
    <mergeCell ref="F5:G5"/>
    <mergeCell ref="T5:U5"/>
    <mergeCell ref="R5:S5"/>
    <mergeCell ref="B4:E4"/>
    <mergeCell ref="F4:I4"/>
    <mergeCell ref="J4:M4"/>
    <mergeCell ref="N4:Q4"/>
    <mergeCell ref="H5:I5"/>
  </mergeCells>
  <phoneticPr fontId="3"/>
  <hyperlinks>
    <hyperlink ref="V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11"/>
  <sheetViews>
    <sheetView zoomScaleNormal="100" workbookViewId="0"/>
  </sheetViews>
  <sheetFormatPr defaultRowHeight="13.5" x14ac:dyDescent="0.15"/>
  <cols>
    <col min="1" max="1" width="14.28515625" style="159" customWidth="1"/>
    <col min="2" max="2" width="8.42578125" style="19" customWidth="1"/>
    <col min="3" max="3" width="0.7109375" style="19" customWidth="1"/>
    <col min="4" max="4" width="8.42578125" style="19" customWidth="1"/>
    <col min="5" max="5" width="0.7109375" style="19" customWidth="1"/>
    <col min="6" max="6" width="8.42578125" style="19" customWidth="1"/>
    <col min="7" max="7" width="0.7109375" style="19" customWidth="1"/>
    <col min="8" max="8" width="8.42578125" style="19" customWidth="1"/>
    <col min="9" max="9" width="0.7109375" style="19" customWidth="1"/>
    <col min="10" max="10" width="8.42578125" style="19" customWidth="1"/>
    <col min="11" max="11" width="0.7109375" style="19" customWidth="1"/>
    <col min="12" max="12" width="8.42578125" style="19" customWidth="1"/>
    <col min="13" max="13" width="0.7109375" style="19" customWidth="1"/>
    <col min="14" max="14" width="8.42578125" style="19" customWidth="1"/>
    <col min="15" max="15" width="0.7109375" style="19" customWidth="1"/>
    <col min="16" max="16384" width="9.140625" style="19"/>
  </cols>
  <sheetData>
    <row r="1" spans="1:30" ht="18" customHeight="1" x14ac:dyDescent="0.15">
      <c r="A1" s="79" t="s">
        <v>338</v>
      </c>
      <c r="L1" s="681" t="s">
        <v>260</v>
      </c>
      <c r="M1" s="681"/>
      <c r="N1" s="681"/>
    </row>
    <row r="2" spans="1:30" ht="13.5" customHeight="1" x14ac:dyDescent="0.15">
      <c r="A2" s="79"/>
      <c r="L2" s="330"/>
      <c r="M2" s="330"/>
      <c r="N2" s="330"/>
      <c r="O2" s="650" t="s">
        <v>563</v>
      </c>
    </row>
    <row r="3" spans="1:30" ht="3.75" customHeight="1" thickBot="1" x14ac:dyDescent="0.2"/>
    <row r="4" spans="1:30" ht="20.100000000000001" customHeight="1" x14ac:dyDescent="0.15">
      <c r="A4" s="191" t="s">
        <v>69</v>
      </c>
      <c r="B4" s="707" t="s">
        <v>293</v>
      </c>
      <c r="C4" s="709"/>
      <c r="D4" s="707" t="s">
        <v>287</v>
      </c>
      <c r="E4" s="709"/>
      <c r="F4" s="707" t="s">
        <v>288</v>
      </c>
      <c r="G4" s="709"/>
      <c r="H4" s="707" t="s">
        <v>289</v>
      </c>
      <c r="I4" s="709"/>
      <c r="J4" s="707" t="s">
        <v>290</v>
      </c>
      <c r="K4" s="709"/>
      <c r="L4" s="707" t="s">
        <v>291</v>
      </c>
      <c r="M4" s="709"/>
      <c r="N4" s="707" t="s">
        <v>292</v>
      </c>
      <c r="O4" s="708"/>
      <c r="AC4" s="114"/>
      <c r="AD4" s="114"/>
    </row>
    <row r="5" spans="1:30" ht="20.100000000000001" customHeight="1" x14ac:dyDescent="0.15">
      <c r="A5" s="192" t="s">
        <v>71</v>
      </c>
      <c r="B5" s="560">
        <v>731</v>
      </c>
      <c r="C5" s="494"/>
      <c r="D5" s="494">
        <v>335</v>
      </c>
      <c r="E5" s="494"/>
      <c r="F5" s="494">
        <v>150</v>
      </c>
      <c r="G5" s="494"/>
      <c r="H5" s="494">
        <v>85</v>
      </c>
      <c r="I5" s="494"/>
      <c r="J5" s="494">
        <v>86</v>
      </c>
      <c r="K5" s="494"/>
      <c r="L5" s="494">
        <v>46</v>
      </c>
      <c r="M5" s="494"/>
      <c r="N5" s="494">
        <v>29</v>
      </c>
      <c r="O5" s="190"/>
    </row>
    <row r="6" spans="1:30" s="32" customFormat="1" ht="20.100000000000001" customHeight="1" x14ac:dyDescent="0.15">
      <c r="A6" s="193" t="s">
        <v>70</v>
      </c>
      <c r="B6" s="561">
        <v>660</v>
      </c>
      <c r="C6" s="562"/>
      <c r="D6" s="562">
        <v>305</v>
      </c>
      <c r="E6" s="562">
        <v>0</v>
      </c>
      <c r="F6" s="562">
        <v>124</v>
      </c>
      <c r="G6" s="562">
        <v>0</v>
      </c>
      <c r="H6" s="562">
        <v>75</v>
      </c>
      <c r="I6" s="562">
        <v>0</v>
      </c>
      <c r="J6" s="562">
        <v>81</v>
      </c>
      <c r="K6" s="562">
        <v>0</v>
      </c>
      <c r="L6" s="562">
        <v>46</v>
      </c>
      <c r="M6" s="562">
        <v>0</v>
      </c>
      <c r="N6" s="562">
        <v>29</v>
      </c>
      <c r="O6" s="168"/>
    </row>
    <row r="7" spans="1:30" ht="20.100000000000001" customHeight="1" x14ac:dyDescent="0.15">
      <c r="A7" s="192" t="s">
        <v>26</v>
      </c>
      <c r="B7" s="563">
        <v>109</v>
      </c>
      <c r="C7" s="494"/>
      <c r="D7" s="494">
        <v>50</v>
      </c>
      <c r="E7" s="494"/>
      <c r="F7" s="494">
        <v>8</v>
      </c>
      <c r="G7" s="494"/>
      <c r="H7" s="494">
        <v>10</v>
      </c>
      <c r="I7" s="494"/>
      <c r="J7" s="494">
        <v>15</v>
      </c>
      <c r="K7" s="494"/>
      <c r="L7" s="494">
        <v>16</v>
      </c>
      <c r="M7" s="494"/>
      <c r="N7" s="494">
        <v>10</v>
      </c>
      <c r="O7" s="190"/>
    </row>
    <row r="8" spans="1:30" ht="20.100000000000001" customHeight="1" x14ac:dyDescent="0.15">
      <c r="A8" s="53" t="s">
        <v>27</v>
      </c>
      <c r="B8" s="494">
        <v>551</v>
      </c>
      <c r="C8" s="494"/>
      <c r="D8" s="494">
        <v>255</v>
      </c>
      <c r="E8" s="494"/>
      <c r="F8" s="494">
        <v>116</v>
      </c>
      <c r="G8" s="494"/>
      <c r="H8" s="494">
        <v>65</v>
      </c>
      <c r="I8" s="494"/>
      <c r="J8" s="494">
        <v>66</v>
      </c>
      <c r="K8" s="494"/>
      <c r="L8" s="494">
        <v>30</v>
      </c>
      <c r="M8" s="494"/>
      <c r="N8" s="494">
        <v>19</v>
      </c>
      <c r="O8" s="190"/>
    </row>
    <row r="9" spans="1:30" ht="3" customHeight="1" thickBot="1" x14ac:dyDescent="0.2">
      <c r="A9" s="214"/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170"/>
    </row>
    <row r="10" spans="1:30" ht="3.75" customHeight="1" x14ac:dyDescent="0.15"/>
    <row r="11" spans="1:30" x14ac:dyDescent="0.15">
      <c r="A11" s="59" t="s">
        <v>201</v>
      </c>
      <c r="N11" s="164"/>
    </row>
  </sheetData>
  <mergeCells count="8">
    <mergeCell ref="L1:N1"/>
    <mergeCell ref="N4:O4"/>
    <mergeCell ref="B4:C4"/>
    <mergeCell ref="D4:E4"/>
    <mergeCell ref="F4:G4"/>
    <mergeCell ref="H4:I4"/>
    <mergeCell ref="J4:K4"/>
    <mergeCell ref="L4:M4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5"/>
  <sheetViews>
    <sheetView zoomScaleNormal="100" workbookViewId="0"/>
  </sheetViews>
  <sheetFormatPr defaultRowHeight="12" x14ac:dyDescent="0.15"/>
  <cols>
    <col min="1" max="1" width="14.28515625" style="69" customWidth="1"/>
    <col min="2" max="2" width="15.85546875" style="68" customWidth="1"/>
    <col min="3" max="3" width="0.7109375" style="68" customWidth="1"/>
    <col min="4" max="4" width="15.85546875" style="68" customWidth="1"/>
    <col min="5" max="5" width="0.7109375" style="68" customWidth="1"/>
    <col min="6" max="6" width="16" style="68" customWidth="1"/>
    <col min="7" max="7" width="0.7109375" style="68" customWidth="1"/>
    <col min="8" max="8" width="16" style="68" customWidth="1"/>
    <col min="9" max="9" width="0.7109375" style="68" customWidth="1"/>
    <col min="10" max="10" width="16" style="68" customWidth="1"/>
    <col min="11" max="11" width="0.7109375" style="68" customWidth="1"/>
    <col min="12" max="12" width="16" style="68" customWidth="1"/>
    <col min="13" max="13" width="0.7109375" style="68" customWidth="1"/>
    <col min="14" max="14" width="8.7109375" style="68" bestFit="1" customWidth="1"/>
    <col min="15" max="15" width="11.85546875" style="68" bestFit="1" customWidth="1"/>
    <col min="16" max="16" width="8.7109375" style="68" bestFit="1" customWidth="1"/>
    <col min="17" max="17" width="11.85546875" style="68" bestFit="1" customWidth="1"/>
    <col min="18" max="16384" width="9.140625" style="68"/>
  </cols>
  <sheetData>
    <row r="1" spans="1:29" ht="18" customHeight="1" x14ac:dyDescent="0.15">
      <c r="A1" s="67" t="s">
        <v>339</v>
      </c>
      <c r="L1" s="164" t="s">
        <v>260</v>
      </c>
    </row>
    <row r="2" spans="1:29" ht="13.5" customHeight="1" x14ac:dyDescent="0.15">
      <c r="A2" s="67"/>
      <c r="L2" s="330"/>
    </row>
    <row r="3" spans="1:29" ht="3.75" customHeight="1" thickBot="1" x14ac:dyDescent="0.2">
      <c r="A3" s="9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9" ht="20.100000000000001" customHeight="1" x14ac:dyDescent="0.15">
      <c r="A4" s="688" t="s">
        <v>66</v>
      </c>
      <c r="B4" s="686" t="s">
        <v>544</v>
      </c>
      <c r="C4" s="687"/>
      <c r="D4" s="687"/>
      <c r="E4" s="688"/>
      <c r="F4" s="686" t="s">
        <v>174</v>
      </c>
      <c r="G4" s="687"/>
      <c r="H4" s="687"/>
      <c r="I4" s="688"/>
      <c r="J4" s="686" t="s">
        <v>175</v>
      </c>
      <c r="K4" s="687"/>
      <c r="L4" s="687"/>
      <c r="M4" s="687"/>
      <c r="AB4" s="108"/>
      <c r="AC4" s="108"/>
    </row>
    <row r="5" spans="1:29" ht="20.100000000000001" customHeight="1" x14ac:dyDescent="0.15">
      <c r="A5" s="690"/>
      <c r="B5" s="689" t="s">
        <v>72</v>
      </c>
      <c r="C5" s="690"/>
      <c r="D5" s="689" t="s">
        <v>171</v>
      </c>
      <c r="E5" s="690"/>
      <c r="F5" s="689" t="s">
        <v>72</v>
      </c>
      <c r="G5" s="690"/>
      <c r="H5" s="689" t="s">
        <v>73</v>
      </c>
      <c r="I5" s="690"/>
      <c r="J5" s="689" t="s">
        <v>72</v>
      </c>
      <c r="K5" s="690"/>
      <c r="L5" s="689" t="s">
        <v>73</v>
      </c>
      <c r="M5" s="691"/>
    </row>
    <row r="6" spans="1:29" ht="2.25" customHeight="1" x14ac:dyDescent="0.15">
      <c r="A6" s="92"/>
      <c r="B6" s="216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29" ht="20.100000000000001" customHeight="1" x14ac:dyDescent="0.15">
      <c r="A7" s="92" t="s">
        <v>562</v>
      </c>
      <c r="B7" s="16">
        <v>58899</v>
      </c>
      <c r="C7" s="15"/>
      <c r="D7" s="15">
        <v>91526</v>
      </c>
      <c r="E7" s="15"/>
      <c r="F7" s="15">
        <v>10789</v>
      </c>
      <c r="G7" s="15"/>
      <c r="H7" s="15">
        <v>17569</v>
      </c>
      <c r="I7" s="15"/>
      <c r="J7" s="15">
        <v>12411</v>
      </c>
      <c r="K7" s="15"/>
      <c r="L7" s="15">
        <v>21407</v>
      </c>
      <c r="M7" s="15"/>
    </row>
    <row r="8" spans="1:29" ht="20.100000000000001" customHeight="1" x14ac:dyDescent="0.15">
      <c r="A8" s="659">
        <v>30</v>
      </c>
      <c r="B8" s="16">
        <v>57490</v>
      </c>
      <c r="C8" s="15"/>
      <c r="D8" s="15">
        <v>88251</v>
      </c>
      <c r="E8" s="15"/>
      <c r="F8" s="15">
        <v>10928</v>
      </c>
      <c r="G8" s="15"/>
      <c r="H8" s="15">
        <v>17203</v>
      </c>
      <c r="I8" s="15"/>
      <c r="J8" s="15">
        <v>12337</v>
      </c>
      <c r="K8" s="15"/>
      <c r="L8" s="15">
        <v>20478</v>
      </c>
      <c r="M8" s="15"/>
    </row>
    <row r="9" spans="1:29" s="71" customFormat="1" ht="20.100000000000001" customHeight="1" x14ac:dyDescent="0.15">
      <c r="A9" s="211" t="s">
        <v>470</v>
      </c>
      <c r="B9" s="15">
        <v>56296</v>
      </c>
      <c r="C9" s="15"/>
      <c r="D9" s="15">
        <v>85345</v>
      </c>
      <c r="E9" s="15"/>
      <c r="F9" s="15">
        <v>10994</v>
      </c>
      <c r="G9" s="15"/>
      <c r="H9" s="15">
        <v>17123</v>
      </c>
      <c r="I9" s="15"/>
      <c r="J9" s="15">
        <v>12188</v>
      </c>
      <c r="K9" s="15"/>
      <c r="L9" s="15">
        <v>20029</v>
      </c>
      <c r="M9" s="15"/>
    </row>
    <row r="10" spans="1:29" ht="20.100000000000001" customHeight="1" x14ac:dyDescent="0.15">
      <c r="A10" s="660">
        <v>2</v>
      </c>
      <c r="B10" s="15">
        <v>56024</v>
      </c>
      <c r="C10" s="15"/>
      <c r="D10" s="15">
        <v>84038</v>
      </c>
      <c r="E10" s="15"/>
      <c r="F10" s="15">
        <v>10805</v>
      </c>
      <c r="G10" s="15"/>
      <c r="H10" s="15">
        <v>16402</v>
      </c>
      <c r="I10" s="15"/>
      <c r="J10" s="15">
        <v>11077</v>
      </c>
      <c r="K10" s="15"/>
      <c r="L10" s="15">
        <v>17709</v>
      </c>
      <c r="M10" s="15"/>
    </row>
    <row r="11" spans="1:29" s="71" customFormat="1" ht="20.100000000000001" customHeight="1" x14ac:dyDescent="0.15">
      <c r="A11" s="498">
        <v>3</v>
      </c>
      <c r="B11" s="74">
        <v>55420</v>
      </c>
      <c r="C11" s="74"/>
      <c r="D11" s="74">
        <v>82383</v>
      </c>
      <c r="E11" s="74"/>
      <c r="F11" s="74">
        <v>10826</v>
      </c>
      <c r="G11" s="74"/>
      <c r="H11" s="74">
        <v>16337</v>
      </c>
      <c r="I11" s="74"/>
      <c r="J11" s="74">
        <v>11430</v>
      </c>
      <c r="K11" s="74"/>
      <c r="L11" s="74">
        <v>17992</v>
      </c>
      <c r="M11" s="74"/>
    </row>
    <row r="12" spans="1:29" s="71" customFormat="1" ht="3.75" customHeight="1" thickBot="1" x14ac:dyDescent="0.2">
      <c r="A12" s="94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</row>
    <row r="13" spans="1:29" ht="3.75" customHeight="1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29" ht="13.5" customHeight="1" x14ac:dyDescent="0.15">
      <c r="A14" s="141" t="s">
        <v>202</v>
      </c>
      <c r="L14" s="164"/>
    </row>
    <row r="15" spans="1:29" ht="13.5" customHeight="1" x14ac:dyDescent="0.15">
      <c r="A15" s="141" t="s">
        <v>203</v>
      </c>
    </row>
  </sheetData>
  <mergeCells count="10">
    <mergeCell ref="J5:K5"/>
    <mergeCell ref="L5:M5"/>
    <mergeCell ref="J4:M4"/>
    <mergeCell ref="A4:A5"/>
    <mergeCell ref="B5:C5"/>
    <mergeCell ref="D5:E5"/>
    <mergeCell ref="B4:E4"/>
    <mergeCell ref="F5:G5"/>
    <mergeCell ref="H5:I5"/>
    <mergeCell ref="F4:I4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12"/>
  <sheetViews>
    <sheetView zoomScaleNormal="100" workbookViewId="0"/>
  </sheetViews>
  <sheetFormatPr defaultRowHeight="12" x14ac:dyDescent="0.15"/>
  <cols>
    <col min="1" max="1" width="14.28515625" style="63" customWidth="1"/>
    <col min="2" max="2" width="13.42578125" style="14" customWidth="1"/>
    <col min="3" max="3" width="0.7109375" style="14" customWidth="1"/>
    <col min="4" max="4" width="13.42578125" style="14" customWidth="1"/>
    <col min="5" max="5" width="0.7109375" style="14" customWidth="1"/>
    <col min="6" max="6" width="13.42578125" style="14" customWidth="1"/>
    <col min="7" max="7" width="0.7109375" style="14" customWidth="1"/>
    <col min="8" max="8" width="13.42578125" style="14" customWidth="1"/>
    <col min="9" max="9" width="0.7109375" style="14" customWidth="1"/>
    <col min="10" max="10" width="13.42578125" style="14" customWidth="1"/>
    <col min="11" max="11" width="0.7109375" style="14" customWidth="1"/>
    <col min="12" max="12" width="13.42578125" style="14" customWidth="1"/>
    <col min="13" max="13" width="0.7109375" style="14" customWidth="1"/>
    <col min="14" max="14" width="13.42578125" style="14" customWidth="1"/>
    <col min="15" max="15" width="0.7109375" style="14" customWidth="1"/>
    <col min="16" max="16384" width="9.140625" style="14"/>
  </cols>
  <sheetData>
    <row r="1" spans="1:30" ht="18" customHeight="1" x14ac:dyDescent="0.15">
      <c r="A1" s="79" t="s">
        <v>340</v>
      </c>
      <c r="L1" s="681" t="s">
        <v>260</v>
      </c>
      <c r="M1" s="681"/>
      <c r="N1" s="681"/>
    </row>
    <row r="2" spans="1:30" ht="13.5" customHeight="1" x14ac:dyDescent="0.15">
      <c r="A2" s="79"/>
      <c r="L2" s="330"/>
      <c r="M2" s="330"/>
      <c r="N2" s="330"/>
      <c r="O2" s="464" t="s">
        <v>276</v>
      </c>
    </row>
    <row r="3" spans="1:30" ht="3.75" customHeight="1" thickBot="1" x14ac:dyDescent="0.2"/>
    <row r="4" spans="1:30" ht="20.100000000000001" customHeight="1" x14ac:dyDescent="0.15">
      <c r="A4" s="191" t="s">
        <v>66</v>
      </c>
      <c r="B4" s="707" t="s">
        <v>74</v>
      </c>
      <c r="C4" s="709"/>
      <c r="D4" s="707" t="s">
        <v>75</v>
      </c>
      <c r="E4" s="709"/>
      <c r="F4" s="707" t="s">
        <v>76</v>
      </c>
      <c r="G4" s="709"/>
      <c r="H4" s="707" t="s">
        <v>77</v>
      </c>
      <c r="I4" s="709"/>
      <c r="J4" s="707" t="s">
        <v>78</v>
      </c>
      <c r="K4" s="709"/>
      <c r="L4" s="707" t="s">
        <v>79</v>
      </c>
      <c r="M4" s="709"/>
      <c r="N4" s="707" t="s">
        <v>80</v>
      </c>
      <c r="O4" s="708"/>
      <c r="AC4" s="113"/>
      <c r="AD4" s="113"/>
    </row>
    <row r="5" spans="1:30" ht="20.100000000000001" customHeight="1" x14ac:dyDescent="0.15">
      <c r="A5" s="192" t="s">
        <v>562</v>
      </c>
      <c r="B5" s="73">
        <v>91526</v>
      </c>
      <c r="C5" s="54"/>
      <c r="D5" s="54">
        <v>39110</v>
      </c>
      <c r="E5" s="54"/>
      <c r="F5" s="54">
        <v>19280</v>
      </c>
      <c r="G5" s="54"/>
      <c r="H5" s="54">
        <v>13050</v>
      </c>
      <c r="I5" s="54"/>
      <c r="J5" s="54">
        <v>11206</v>
      </c>
      <c r="K5" s="54"/>
      <c r="L5" s="54">
        <v>5130</v>
      </c>
      <c r="M5" s="54"/>
      <c r="N5" s="54">
        <v>3750</v>
      </c>
      <c r="O5" s="54"/>
    </row>
    <row r="6" spans="1:30" ht="20.100000000000001" customHeight="1" x14ac:dyDescent="0.15">
      <c r="A6" s="658">
        <v>30</v>
      </c>
      <c r="B6" s="16">
        <v>88251</v>
      </c>
      <c r="C6" s="15"/>
      <c r="D6" s="15">
        <v>37829</v>
      </c>
      <c r="E6" s="15"/>
      <c r="F6" s="15">
        <v>18517</v>
      </c>
      <c r="G6" s="15"/>
      <c r="H6" s="15">
        <v>12560</v>
      </c>
      <c r="I6" s="15"/>
      <c r="J6" s="15">
        <v>10877</v>
      </c>
      <c r="K6" s="15"/>
      <c r="L6" s="15">
        <v>4900</v>
      </c>
      <c r="M6" s="15"/>
      <c r="N6" s="15">
        <v>3568</v>
      </c>
      <c r="O6" s="15"/>
    </row>
    <row r="7" spans="1:30" s="25" customFormat="1" ht="20.100000000000001" customHeight="1" x14ac:dyDescent="0.15">
      <c r="A7" s="192" t="s">
        <v>470</v>
      </c>
      <c r="B7" s="16">
        <v>85345</v>
      </c>
      <c r="C7" s="15"/>
      <c r="D7" s="15">
        <v>36493</v>
      </c>
      <c r="E7" s="15"/>
      <c r="F7" s="15">
        <v>17752</v>
      </c>
      <c r="G7" s="15"/>
      <c r="H7" s="15">
        <v>12268</v>
      </c>
      <c r="I7" s="15"/>
      <c r="J7" s="15">
        <v>10565</v>
      </c>
      <c r="K7" s="15"/>
      <c r="L7" s="15">
        <v>4831</v>
      </c>
      <c r="M7" s="15"/>
      <c r="N7" s="15">
        <v>3436</v>
      </c>
      <c r="O7" s="15"/>
    </row>
    <row r="8" spans="1:30" s="25" customFormat="1" ht="20.100000000000001" customHeight="1" x14ac:dyDescent="0.15">
      <c r="A8" s="658">
        <v>2</v>
      </c>
      <c r="B8" s="16">
        <v>84038</v>
      </c>
      <c r="C8" s="15"/>
      <c r="D8" s="15">
        <v>35954</v>
      </c>
      <c r="E8" s="15"/>
      <c r="F8" s="15">
        <v>17592</v>
      </c>
      <c r="G8" s="15"/>
      <c r="H8" s="15">
        <v>12061</v>
      </c>
      <c r="I8" s="15"/>
      <c r="J8" s="15">
        <v>10297</v>
      </c>
      <c r="K8" s="15"/>
      <c r="L8" s="15">
        <v>4726</v>
      </c>
      <c r="M8" s="15"/>
      <c r="N8" s="15">
        <v>3408</v>
      </c>
      <c r="O8" s="15"/>
    </row>
    <row r="9" spans="1:30" s="25" customFormat="1" ht="20.100000000000001" customHeight="1" x14ac:dyDescent="0.15">
      <c r="A9" s="206">
        <v>3</v>
      </c>
      <c r="B9" s="74">
        <v>82383</v>
      </c>
      <c r="C9" s="74"/>
      <c r="D9" s="74">
        <v>35238</v>
      </c>
      <c r="E9" s="74"/>
      <c r="F9" s="74">
        <v>17060</v>
      </c>
      <c r="G9" s="74"/>
      <c r="H9" s="74">
        <v>11841</v>
      </c>
      <c r="I9" s="74"/>
      <c r="J9" s="74">
        <v>10163</v>
      </c>
      <c r="K9" s="74"/>
      <c r="L9" s="74">
        <v>4725</v>
      </c>
      <c r="M9" s="74"/>
      <c r="N9" s="74">
        <v>3356</v>
      </c>
      <c r="O9" s="74"/>
    </row>
    <row r="10" spans="1:30" s="25" customFormat="1" ht="3" customHeight="1" thickBot="1" x14ac:dyDescent="0.2">
      <c r="A10" s="82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</row>
    <row r="11" spans="1:30" ht="3.75" customHeight="1" x14ac:dyDescent="0.15"/>
    <row r="12" spans="1:30" ht="13.5" x14ac:dyDescent="0.15">
      <c r="A12" s="59" t="s">
        <v>203</v>
      </c>
      <c r="N12" s="164"/>
    </row>
  </sheetData>
  <mergeCells count="8">
    <mergeCell ref="L1:N1"/>
    <mergeCell ref="N4:O4"/>
    <mergeCell ref="B4:C4"/>
    <mergeCell ref="D4:E4"/>
    <mergeCell ref="F4:G4"/>
    <mergeCell ref="H4:I4"/>
    <mergeCell ref="J4:K4"/>
    <mergeCell ref="L4:M4"/>
  </mergeCells>
  <phoneticPr fontId="3"/>
  <hyperlinks>
    <hyperlink ref="L1" location="目次!A1" display="＜目次に戻る＞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29</vt:i4>
      </vt:variant>
    </vt:vector>
  </HeadingPairs>
  <TitlesOfParts>
    <vt:vector size="6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10(1)</vt:lpstr>
      <vt:lpstr>10(2)</vt:lpstr>
      <vt:lpstr>11</vt:lpstr>
      <vt:lpstr>12(1)</vt:lpstr>
      <vt:lpstr>12(2)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'1'!Print_Area</vt:lpstr>
      <vt:lpstr>'10(1)'!Print_Area</vt:lpstr>
      <vt:lpstr>'10(2)'!Print_Area</vt:lpstr>
      <vt:lpstr>'11'!Print_Area</vt:lpstr>
      <vt:lpstr>'12(1)'!Print_Area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2023-03-01T01:50:02Z</cp:lastPrinted>
  <dcterms:created xsi:type="dcterms:W3CDTF">2001-10-29T05:32:58Z</dcterms:created>
  <dcterms:modified xsi:type="dcterms:W3CDTF">2023-03-14T05:41:26Z</dcterms:modified>
</cp:coreProperties>
</file>